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V. 2022\"/>
    </mc:Choice>
  </mc:AlternateContent>
  <bookViews>
    <workbookView xWindow="-120" yWindow="-120" windowWidth="24240" windowHeight="13140" tabRatio="868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1'!$A$1:$F$41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<sst xmlns="http://schemas.openxmlformats.org/spreadsheetml/2006/main" count="376" uniqueCount="204">
  <si>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</si>
  <si>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</si>
  <si>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</si>
  <si>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</si>
  <si>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</si>
  <si>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</si>
  <si>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</si>
  <si>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</si>
  <si>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</si>
  <si>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</si>
  <si>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</si>
  <si>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</si>
  <si>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</si>
  <si>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</si>
  <si>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</si>
  <si>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</si>
  <si>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</si>
  <si>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</si>
  <si>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</si>
  <si>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</si>
  <si>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</si>
  <si>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</si>
  <si>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</si>
  <si>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</si>
  <si>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</si>
  <si>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</si>
  <si>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</si>
  <si>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</si>
  <si>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</si>
  <si>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</si>
  <si>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</si>
  <si>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</si>
  <si>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</si>
  <si>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</si>
  <si>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</si>
  <si>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</si>
  <si>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</si>
  <si>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</si>
  <si>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</si>
  <si>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</si>
  <si>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</si>
  <si>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</si>
  <si>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</si>
  <si>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</si>
  <si>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</si>
  <si>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</si>
  <si>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</si>
  <si>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</si>
  <si>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</si>
  <si>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</si>
  <si>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</si>
  <si>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</si>
  <si>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</si>
  <si>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</si>
  <si>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</si>
  <si>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</si>
  <si>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</si>
  <si>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</si>
  <si>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</si>
  <si>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</si>
  <si>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</si>
  <si>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</si>
  <si>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</si>
  <si>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</si>
  <si>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</si>
  <si>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</si>
  <si>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</si>
  <si>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</si>
  <si>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</si>
  <si>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</si>
  <si>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</si>
  <si>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</si>
  <si>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</si>
  <si>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</si>
  <si>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</si>
  <si>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</si>
  <si>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</si>
  <si>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</si>
  <si>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</si>
  <si>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</si>
  <si>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</si>
  <si>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</si>
  <si>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</si>
  <si>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</si>
  <si>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</si>
  <si>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</si>
  <si>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</si>
  <si>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</si>
  <si>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</si>
  <si>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</si>
  <si>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</si>
  <si>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</si>
  <si>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</si>
  <si>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</si>
  <si>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</si>
  <si>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</si>
  <si>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</si>
  <si>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</si>
  <si>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</si>
  <si>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</si>
  <si>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</si>
  <si>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</si>
  <si>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</si>
  <si>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</si>
  <si>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</si>
  <si>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</si>
  <si>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</si>
  <si>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</si>
  <si>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</si>
  <si>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</si>
  <si>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</si>
  <si>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</si>
  <si>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</si>
  <si>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</si>
  <si>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</si>
  <si>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</si>
  <si>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</si>
  <si>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</si>
  <si>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</si>
  <si>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</si>
  <si>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</si>
  <si>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</si>
  <si>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</si>
  <si>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</si>
  <si>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</si>
  <si>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</si>
  <si>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</si>
  <si>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</si>
  <si>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</si>
  <si>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</si>
  <si>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</si>
  <si>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</si>
  <si>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</si>
  <si>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</si>
  <si>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</si>
  <si>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</si>
  <si>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</si>
  <si>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</si>
  <si>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</si>
  <si>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</si>
  <si>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</si>
  <si>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</si>
  <si>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</si>
  <si>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</si>
  <si>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</si>
  <si>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</si>
  <si>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</si>
  <si>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</si>
  <si>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</si>
  <si>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</si>
  <si>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</si>
  <si>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</si>
  <si>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</si>
  <si>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</si>
  <si>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</si>
  <si>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</si>
  <si>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</si>
  <si>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</si>
  <si>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</si>
  <si>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</si>
  <si>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</si>
  <si>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</si>
  <si>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</si>
  <si>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</si>
  <si>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</si>
  <si>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</si>
  <si>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</si>
  <si>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</si>
  <si>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</si>
  <si>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</si>
  <si>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</si>
  <si>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</si>
  <si>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</si>
  <si>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</si>
  <si>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</si>
  <si>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</si>
  <si>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</si>
  <si>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</si>
  <si>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</si>
  <si>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</si>
  <si>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</si>
  <si>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</si>
  <si>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</si>
  <si>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</si>
  <si>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</si>
  <si>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 xml:space="preserve">%       </t>
  </si>
  <si>
    <t>TURIZAM U GRADU ZAGREBU U SVIBNJU 2022.</t>
  </si>
  <si>
    <t>SMJEŠTAJNI KAPACITETI U SVIBNJU, 2021. I 2022.</t>
  </si>
  <si>
    <t>DOLASCI I NOĆENJA TURISTA PREMA ZEMLJI PREBIVALIŠTA U SVIBNJU, 2021. I 2022.</t>
  </si>
  <si>
    <t>DOLASCI I NOĆENJA TURISTA PREMA ZEMLJI PREBIVALIŠTA OD SIJEČNJA DO SVIBNJA, 2021. I 2022.</t>
  </si>
  <si>
    <t>svibanj</t>
  </si>
  <si>
    <t>siječanj - svibanj</t>
  </si>
  <si>
    <t>V. 2021.</t>
  </si>
  <si>
    <t>V. 2022.</t>
  </si>
  <si>
    <r>
      <rPr>
        <u/>
        <sz val="10"/>
        <rFont val="Calibri"/>
        <family val="2"/>
        <charset val="238"/>
        <scheme val="minor"/>
      </rPr>
      <t>V. 2022.</t>
    </r>
    <r>
      <rPr>
        <sz val="10"/>
        <rFont val="Calibri"/>
        <family val="2"/>
        <charset val="238"/>
        <scheme val="minor"/>
      </rPr>
      <t xml:space="preserve">
V. 2021.</t>
    </r>
  </si>
  <si>
    <t>5. DOLASCI I NOĆENJA TURISTA PREMA ZEMLJI PREBIVALIŠTA OD SIJEČNJA DO SVIBNJA, 2021. I 2022.</t>
  </si>
  <si>
    <t>I. - V. 2021.</t>
  </si>
  <si>
    <t>I. - V.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</si>
  <si>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V. 2022.</t>
    </r>
    <r>
      <rPr>
        <sz val="10"/>
        <rFont val="Calibri"/>
        <family val="2"/>
        <charset val="238"/>
        <scheme val="minor"/>
      </rPr>
      <t xml:space="preserve">
I. - V. 2021.</t>
    </r>
  </si>
  <si>
    <t>Struktura 
noćenja 
I. - V. 2022., 
 %</t>
  </si>
  <si>
    <t>4. DOLASCI I NOĆENJA TURISTA PREMA ZEMLJI PREBIVALIŠTA U SVIBNJU,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</si>
  <si>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V. 2022.</t>
    </r>
    <r>
      <rPr>
        <sz val="10"/>
        <rFont val="Calibri"/>
        <family val="2"/>
        <charset val="238"/>
        <scheme val="minor"/>
      </rPr>
      <t xml:space="preserve">
V. 2021.</t>
    </r>
  </si>
  <si>
    <t>Struktura 
noćenja 
V. 2022., 
 %</t>
  </si>
  <si>
    <t>3. SMJEŠTAJNI KAPACITETI U SVIBNJU, 2021. 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</si>
</sst>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#\ ###"/>
    <numFmt numFmtId="167" formatCode="#\ ###"/>
    <numFmt numFmtId="168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1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Fill="1" applyBorder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/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0" fontId="2" fillId="2" borderId="0" xfId="0" applyFont="1" applyFill="1" applyBorder="1" applyAlignment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justify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EBF1DE"/>
      <color rgb="FFFFFF99"/>
      <color rgb="FFFFFFCC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14</xdr:row>
      <xdr:rowOff>142875</xdr:rowOff>
    </xdr:from>
    <xdr:to>
      <xdr:col>10</xdr:col>
      <xdr:colOff>272512</xdr:colOff>
      <xdr:row>32</xdr:row>
      <xdr:rowOff>134748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218122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15</xdr:row>
      <xdr:rowOff>9525</xdr:rowOff>
    </xdr:from>
    <xdr:to>
      <xdr:col>11</xdr:col>
      <xdr:colOff>551018</xdr:colOff>
      <xdr:row>32</xdr:row>
      <xdr:rowOff>132841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220980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Q14" sqref="Q14"/>
    </sheetView>
  </sheetViews>
  <sheetFormatPr defaultColWidth="9.33203125" defaultRowHeight="15.75" x14ac:dyDescent="0.25"/>
  <cols>
    <col min="1" max="1" width="14.6640625" style="109" customWidth="1"/>
    <col min="2" max="2" width="10.6640625" style="109" customWidth="1"/>
    <col min="3" max="16" width="9.33203125" style="109"/>
    <col min="17" max="17" width="14.6640625" style="109" customWidth="1"/>
    <col min="18" max="16384" width="9.33203125" style="56"/>
  </cols>
  <sheetData>
    <row r="1" spans="1:17" s="3" customFormat="1" ht="12.75" x14ac:dyDescent="0.2">
      <c r="A1" s="104" t="s">
        <v>133</v>
      </c>
      <c r="Q1" s="104"/>
    </row>
    <row r="2" spans="1:17" s="3" customFormat="1" ht="12.75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ht="12.75" x14ac:dyDescent="0.2">
      <c r="A4" s="107" t="s">
        <v>167</v>
      </c>
      <c r="Q4" s="107"/>
    </row>
    <row r="5" spans="1:17" s="3" customFormat="1" ht="12.75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ht="12.75" x14ac:dyDescent="0.2">
      <c r="A7" s="105" t="s">
        <v>146</v>
      </c>
      <c r="Q7" s="105"/>
    </row>
    <row r="8" spans="1:17" s="109" customFormat="1" x14ac:dyDescent="0.25">
      <c r="B8" s="110"/>
    </row>
    <row r="9" spans="1:17" s="109" customFormat="1" x14ac:dyDescent="0.25">
      <c r="B9" s="110"/>
    </row>
    <row r="10" spans="1:17" s="109" customFormat="1" x14ac:dyDescent="0.25">
      <c r="B10" s="110"/>
    </row>
    <row r="11" spans="1:17" s="109" customFormat="1" x14ac:dyDescent="0.25">
      <c r="B11" s="110"/>
    </row>
    <row r="12" spans="1:17" s="109" customFormat="1" x14ac:dyDescent="0.25">
      <c r="B12" s="110"/>
    </row>
    <row r="13" spans="1:17" ht="28.5" customHeight="1" x14ac:dyDescent="0.25">
      <c r="A13" s="111" t="s">
        <v>186</v>
      </c>
      <c r="Q13" s="111"/>
    </row>
    <row r="14" spans="1:17" ht="30.75" customHeight="1" x14ac:dyDescent="0.25">
      <c r="A14" s="117" t="s">
        <v>86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4"/>
      <c r="N14" s="114"/>
      <c r="Q14" s="74"/>
    </row>
    <row r="15" spans="1:17" x14ac:dyDescent="0.25">
      <c r="Q15" s="114"/>
    </row>
    <row r="16" spans="1:17" ht="21" customHeight="1" x14ac:dyDescent="0.25">
      <c r="A16" s="124" t="s">
        <v>87</v>
      </c>
      <c r="B16" s="40" t="s">
        <v>113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15"/>
    </row>
    <row r="17" spans="1:17" ht="21" customHeight="1" x14ac:dyDescent="0.25">
      <c r="A17" s="112" t="s">
        <v>88</v>
      </c>
      <c r="B17" s="40" t="s">
        <v>179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115"/>
    </row>
    <row r="18" spans="1:17" ht="21" customHeight="1" x14ac:dyDescent="0.25">
      <c r="A18" s="124" t="s">
        <v>89</v>
      </c>
      <c r="B18" s="40" t="s">
        <v>184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115"/>
    </row>
    <row r="19" spans="1:17" ht="21" customHeight="1" x14ac:dyDescent="0.25">
      <c r="A19" s="124" t="s">
        <v>90</v>
      </c>
      <c r="B19" s="40" t="s">
        <v>187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15"/>
    </row>
    <row r="20" spans="1:17" ht="21" customHeight="1" x14ac:dyDescent="0.25">
      <c r="A20" s="125" t="s">
        <v>91</v>
      </c>
      <c r="B20" s="74" t="s">
        <v>178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Q20" s="115"/>
    </row>
    <row r="21" spans="1:17" ht="21" customHeight="1" x14ac:dyDescent="0.25">
      <c r="A21" s="124" t="s">
        <v>137</v>
      </c>
      <c r="B21" s="40" t="s">
        <v>188</v>
      </c>
      <c r="L21" s="114"/>
      <c r="M21" s="114"/>
      <c r="Q21" s="113"/>
    </row>
    <row r="22" spans="1:17" ht="21" customHeight="1" x14ac:dyDescent="0.25">
      <c r="A22" s="124" t="s">
        <v>180</v>
      </c>
      <c r="B22" s="40" t="s">
        <v>189</v>
      </c>
      <c r="L22" s="114"/>
      <c r="M22" s="114"/>
      <c r="Q22" s="113"/>
    </row>
    <row r="23" spans="1:17" ht="30.75" customHeight="1" x14ac:dyDescent="0.25">
      <c r="A23" s="118" t="s">
        <v>92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4"/>
    </row>
    <row r="24" spans="1:17" x14ac:dyDescent="0.25">
      <c r="L24" s="114"/>
      <c r="M24" s="114"/>
    </row>
    <row r="25" spans="1:17" ht="30.75" customHeight="1" x14ac:dyDescent="0.25">
      <c r="A25" s="118" t="s">
        <v>93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4"/>
    </row>
    <row r="26" spans="1:17" x14ac:dyDescent="0.25">
      <c r="L26" s="114"/>
      <c r="M26" s="114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5" ht="15" x14ac:dyDescent="0.2">
      <c r="A2" s="121" t="s">
        <v>82</v>
      </c>
      <c r="B2" s="121"/>
      <c r="C2" s="121" t="s">
        <v>141</v>
      </c>
      <c r="D2" s="54"/>
      <c r="E2" s="190"/>
    </row>
    <row r="3" spans="1:5" ht="9" customHeight="1" x14ac:dyDescent="0.2">
      <c r="A3" s="122"/>
      <c r="B3" s="122"/>
      <c r="C3" s="123"/>
    </row>
    <row r="4" spans="1:5" s="68" customFormat="1" ht="12.75" customHeight="1" x14ac:dyDescent="0.2">
      <c r="A4" s="68" t="s">
        <v>176</v>
      </c>
      <c r="B4" s="68" t="s">
        <v>177</v>
      </c>
      <c r="C4" s="186" t="s">
        <v>158</v>
      </c>
      <c r="D4" s="3" t="s">
        <v>159</v>
      </c>
      <c r="E4" s="137"/>
    </row>
    <row r="5" spans="1:5" s="68" customFormat="1" ht="14.25" x14ac:dyDescent="0.2">
      <c r="A5" s="135" t="s">
        <v>152</v>
      </c>
      <c r="B5" s="135" t="s">
        <v>153</v>
      </c>
      <c r="C5" s="187" t="s">
        <v>185</v>
      </c>
      <c r="D5" s="68" t="s">
        <v>160</v>
      </c>
      <c r="E5" s="137"/>
    </row>
    <row r="6" spans="1:5" s="68" customFormat="1" ht="14.25" x14ac:dyDescent="0.2">
      <c r="A6" s="135" t="s">
        <v>154</v>
      </c>
      <c r="B6" s="68" t="s">
        <v>155</v>
      </c>
      <c r="C6" s="138">
        <v>0</v>
      </c>
      <c r="D6" s="68" t="s">
        <v>161</v>
      </c>
      <c r="E6" s="137"/>
    </row>
    <row r="7" spans="1:5" s="68" customFormat="1" ht="25.5" x14ac:dyDescent="0.2">
      <c r="A7" s="144" t="s">
        <v>172</v>
      </c>
      <c r="B7" s="135" t="s">
        <v>173</v>
      </c>
      <c r="D7" s="188"/>
      <c r="E7" s="137"/>
    </row>
    <row r="8" spans="1:5" x14ac:dyDescent="0.2">
      <c r="A8" s="68" t="s">
        <v>156</v>
      </c>
      <c r="B8" s="68" t="s">
        <v>157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"/>
  <sheetViews>
    <sheetView showGridLines="0" zoomScaleNormal="100" workbookViewId="0">
      <selection activeCell="R20" sqref="R20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5" style="3" customWidth="1"/>
    <col min="10" max="16384" width="9.33203125" style="3"/>
  </cols>
  <sheetData>
    <row r="1" spans="1:8" x14ac:dyDescent="0.2">
      <c r="A1" s="104" t="s">
        <v>133</v>
      </c>
    </row>
    <row r="2" spans="1:8" x14ac:dyDescent="0.2">
      <c r="A2" s="105" t="s">
        <v>134</v>
      </c>
    </row>
    <row r="3" spans="1:8" ht="3.75" customHeight="1" x14ac:dyDescent="0.2">
      <c r="A3" s="106"/>
    </row>
    <row r="4" spans="1:8" x14ac:dyDescent="0.2">
      <c r="A4" s="107" t="s">
        <v>167</v>
      </c>
    </row>
    <row r="5" spans="1:8" x14ac:dyDescent="0.2">
      <c r="A5" s="107" t="s">
        <v>168</v>
      </c>
    </row>
    <row r="6" spans="1:8" ht="3.75" customHeight="1" x14ac:dyDescent="0.2">
      <c r="A6" s="108"/>
    </row>
    <row r="7" spans="1:8" x14ac:dyDescent="0.2">
      <c r="A7" s="105" t="s">
        <v>146</v>
      </c>
    </row>
    <row r="8" spans="1:8" s="109" customFormat="1" ht="15.75" x14ac:dyDescent="0.25">
      <c r="B8" s="110"/>
    </row>
    <row r="9" spans="1:8" s="109" customFormat="1" ht="15.75" x14ac:dyDescent="0.25">
      <c r="B9" s="110"/>
    </row>
    <row r="10" spans="1:8" s="40" customFormat="1" ht="28.5" customHeight="1" thickBot="1" x14ac:dyDescent="0.3">
      <c r="A10" s="72" t="s">
        <v>73</v>
      </c>
      <c r="B10" s="73"/>
      <c r="C10" s="73"/>
      <c r="D10" s="73"/>
      <c r="E10" s="73"/>
      <c r="F10" s="73"/>
      <c r="G10" s="73"/>
      <c r="H10" s="74"/>
    </row>
    <row r="11" spans="1:8" ht="39.75" customHeight="1" x14ac:dyDescent="0.2">
      <c r="A11" s="80"/>
      <c r="B11" s="81" t="s">
        <v>0</v>
      </c>
      <c r="C11" s="82" t="s">
        <v>143</v>
      </c>
      <c r="D11" s="81" t="s">
        <v>1</v>
      </c>
      <c r="E11" s="83" t="s">
        <v>143</v>
      </c>
      <c r="F11" s="84" t="s">
        <v>74</v>
      </c>
      <c r="G11" s="75"/>
      <c r="H11" s="19"/>
    </row>
    <row r="12" spans="1:8" ht="21.75" customHeight="1" x14ac:dyDescent="0.2">
      <c r="A12" s="88" t="s">
        <v>68</v>
      </c>
      <c r="B12" s="166">
        <v>1286087</v>
      </c>
      <c r="C12" s="102">
        <v>116.01001262854049</v>
      </c>
      <c r="D12" s="166">
        <v>2263758</v>
      </c>
      <c r="E12" s="102">
        <v>114.78868561524745</v>
      </c>
      <c r="F12" s="77">
        <v>1.7601904070253411</v>
      </c>
      <c r="G12" s="76"/>
      <c r="H12" s="19"/>
    </row>
    <row r="13" spans="1:8" ht="15" customHeight="1" x14ac:dyDescent="0.2">
      <c r="A13" s="88" t="s">
        <v>71</v>
      </c>
      <c r="B13" s="166">
        <v>1400201</v>
      </c>
      <c r="C13" s="102">
        <v>108.87296116048137</v>
      </c>
      <c r="D13" s="166">
        <v>2511817</v>
      </c>
      <c r="E13" s="102">
        <v>110.95784089995486</v>
      </c>
      <c r="F13" s="77">
        <v>1.7938974475807401</v>
      </c>
      <c r="G13" s="76"/>
      <c r="H13" s="19"/>
    </row>
    <row r="14" spans="1:8" ht="15" customHeight="1" x14ac:dyDescent="0.2">
      <c r="A14" s="131" t="s">
        <v>75</v>
      </c>
      <c r="B14" s="167">
        <v>1454019</v>
      </c>
      <c r="C14" s="102">
        <v>103.84359102728821</v>
      </c>
      <c r="D14" s="167">
        <v>2638962</v>
      </c>
      <c r="E14" s="102">
        <v>105.06187353616923</v>
      </c>
      <c r="F14" s="77">
        <v>1.8149432710301585</v>
      </c>
      <c r="G14" s="76"/>
      <c r="H14" s="19"/>
    </row>
    <row r="15" spans="1:8" ht="15" customHeight="1" x14ac:dyDescent="0.2">
      <c r="A15" s="131" t="s">
        <v>85</v>
      </c>
      <c r="B15" s="167">
        <v>342472</v>
      </c>
      <c r="C15" s="102">
        <v>23.553474885816485</v>
      </c>
      <c r="D15" s="167">
        <v>780077</v>
      </c>
      <c r="E15" s="102">
        <v>29.559993664175536</v>
      </c>
      <c r="F15" s="77">
        <v>2.2777832932327313</v>
      </c>
      <c r="G15" s="76"/>
      <c r="H15" s="19"/>
    </row>
    <row r="16" spans="1:8" s="2" customFormat="1" ht="4.5" customHeight="1" x14ac:dyDescent="0.2">
      <c r="A16" s="132"/>
      <c r="B16" s="167"/>
      <c r="C16" s="101"/>
      <c r="D16" s="167"/>
      <c r="E16" s="101"/>
      <c r="F16" s="99"/>
      <c r="G16" s="99"/>
      <c r="H16" s="100"/>
    </row>
    <row r="17" spans="1:9" ht="15" customHeight="1" x14ac:dyDescent="0.2">
      <c r="A17" s="88" t="s">
        <v>148</v>
      </c>
      <c r="B17" s="167">
        <v>634795</v>
      </c>
      <c r="C17" s="101">
        <v>185.35675909271413</v>
      </c>
      <c r="D17" s="167">
        <v>1375248</v>
      </c>
      <c r="E17" s="101">
        <v>176.29644253067326</v>
      </c>
      <c r="F17" s="99">
        <v>2.1664442851629264</v>
      </c>
      <c r="G17" s="76"/>
      <c r="H17" s="19"/>
    </row>
    <row r="18" spans="1:9" ht="15" customHeight="1" x14ac:dyDescent="0.2">
      <c r="A18" s="89" t="s">
        <v>114</v>
      </c>
      <c r="B18" s="151">
        <v>15178</v>
      </c>
      <c r="C18" s="102">
        <v>24.613638206438011</v>
      </c>
      <c r="D18" s="167">
        <v>42620</v>
      </c>
      <c r="E18" s="102">
        <v>32.466938875007614</v>
      </c>
      <c r="F18" s="99">
        <v>2.8080115957306626</v>
      </c>
      <c r="G18" s="76"/>
      <c r="H18" s="19"/>
    </row>
    <row r="19" spans="1:9" ht="15" customHeight="1" x14ac:dyDescent="0.2">
      <c r="A19" s="89" t="s">
        <v>115</v>
      </c>
      <c r="B19" s="151">
        <v>18634</v>
      </c>
      <c r="C19" s="102">
        <v>32.823096299166828</v>
      </c>
      <c r="D19" s="166">
        <v>47058</v>
      </c>
      <c r="E19" s="102">
        <v>40.895107325975495</v>
      </c>
      <c r="F19" s="99">
        <v>2.5253837072018892</v>
      </c>
      <c r="G19" s="76"/>
      <c r="H19" s="19"/>
      <c r="I19" s="100"/>
    </row>
    <row r="20" spans="1:9" ht="15" customHeight="1" x14ac:dyDescent="0.2">
      <c r="A20" s="89" t="s">
        <v>116</v>
      </c>
      <c r="B20" s="151">
        <v>22545</v>
      </c>
      <c r="C20" s="102">
        <v>113.81190368014541</v>
      </c>
      <c r="D20" s="166">
        <v>57614</v>
      </c>
      <c r="E20" s="102">
        <v>115.4427234656461</v>
      </c>
      <c r="F20" s="99">
        <v>2.5555111998225772</v>
      </c>
      <c r="G20" s="76"/>
      <c r="H20" s="19"/>
      <c r="I20" s="100"/>
    </row>
    <row r="21" spans="1:9" ht="15" customHeight="1" x14ac:dyDescent="0.2">
      <c r="A21" s="89" t="s">
        <v>117</v>
      </c>
      <c r="B21" s="151">
        <v>27192</v>
      </c>
      <c r="C21" s="168">
        <v>3531.4285714285716</v>
      </c>
      <c r="D21" s="166">
        <v>72771</v>
      </c>
      <c r="E21" s="102">
        <v>743.54756309390007</v>
      </c>
      <c r="F21" s="99">
        <v>2.6761915269196823</v>
      </c>
      <c r="G21" s="76"/>
      <c r="H21" s="19"/>
      <c r="I21" s="100"/>
    </row>
    <row r="22" spans="1:9" ht="15" customHeight="1" x14ac:dyDescent="0.2">
      <c r="A22" s="89" t="s">
        <v>118</v>
      </c>
      <c r="B22" s="151">
        <v>34937</v>
      </c>
      <c r="C22" s="102">
        <v>671.21998078770412</v>
      </c>
      <c r="D22" s="167">
        <v>85815</v>
      </c>
      <c r="E22" s="102">
        <v>504.79411764705884</v>
      </c>
      <c r="F22" s="99">
        <v>2.4562784440564442</v>
      </c>
      <c r="G22" s="76"/>
      <c r="H22" s="19"/>
      <c r="I22" s="100"/>
    </row>
    <row r="23" spans="1:9" ht="15" customHeight="1" x14ac:dyDescent="0.2">
      <c r="A23" s="89" t="s">
        <v>119</v>
      </c>
      <c r="B23" s="151">
        <v>46935</v>
      </c>
      <c r="C23" s="102">
        <v>199.14714867617107</v>
      </c>
      <c r="D23" s="167">
        <v>104131</v>
      </c>
      <c r="E23" s="102">
        <v>207.00341921119593</v>
      </c>
      <c r="F23" s="99">
        <v>2.2186214978161285</v>
      </c>
      <c r="G23" s="76"/>
      <c r="H23" s="19"/>
      <c r="I23" s="100"/>
    </row>
    <row r="24" spans="1:9" ht="15" customHeight="1" x14ac:dyDescent="0.2">
      <c r="A24" s="89" t="s">
        <v>120</v>
      </c>
      <c r="B24" s="151">
        <v>84321</v>
      </c>
      <c r="C24" s="102">
        <v>223.5978892100448</v>
      </c>
      <c r="D24" s="166">
        <v>159511</v>
      </c>
      <c r="E24" s="102">
        <v>214.01105535728661</v>
      </c>
      <c r="F24" s="99">
        <v>1.8917114360598191</v>
      </c>
      <c r="G24" s="76"/>
      <c r="H24" s="19"/>
      <c r="I24" s="197"/>
    </row>
    <row r="25" spans="1:9" ht="15" customHeight="1" x14ac:dyDescent="0.2">
      <c r="A25" s="89" t="s">
        <v>121</v>
      </c>
      <c r="B25" s="151">
        <v>104243</v>
      </c>
      <c r="C25" s="102">
        <v>246.04763141123988</v>
      </c>
      <c r="D25" s="166">
        <v>191736</v>
      </c>
      <c r="E25" s="102">
        <v>233.71038517796197</v>
      </c>
      <c r="F25" s="99">
        <v>1.839317747954299</v>
      </c>
      <c r="G25" s="76"/>
      <c r="H25" s="19"/>
      <c r="I25" s="189"/>
    </row>
    <row r="26" spans="1:9" ht="15" customHeight="1" x14ac:dyDescent="0.2">
      <c r="A26" s="89" t="s">
        <v>122</v>
      </c>
      <c r="B26" s="151">
        <v>82699</v>
      </c>
      <c r="C26" s="102">
        <v>248.71131695287357</v>
      </c>
      <c r="D26" s="166">
        <v>169955</v>
      </c>
      <c r="E26" s="102">
        <v>224.52605852434112</v>
      </c>
      <c r="F26" s="99">
        <v>2.0551034474419279</v>
      </c>
      <c r="G26" s="76"/>
      <c r="H26" s="19"/>
      <c r="I26" s="147"/>
    </row>
    <row r="27" spans="1:9" ht="15" customHeight="1" x14ac:dyDescent="0.2">
      <c r="A27" s="89" t="s">
        <v>123</v>
      </c>
      <c r="B27" s="151">
        <v>69709</v>
      </c>
      <c r="C27" s="102">
        <v>242.72781085692401</v>
      </c>
      <c r="D27" s="167">
        <v>156699</v>
      </c>
      <c r="E27" s="102">
        <v>204.9799858723805</v>
      </c>
      <c r="F27" s="99">
        <v>2.2479019925691088</v>
      </c>
      <c r="G27" s="76"/>
      <c r="H27" s="19"/>
      <c r="I27" s="147"/>
    </row>
    <row r="28" spans="1:9" ht="15" customHeight="1" x14ac:dyDescent="0.2">
      <c r="A28" s="89" t="s">
        <v>126</v>
      </c>
      <c r="B28" s="151">
        <v>54051</v>
      </c>
      <c r="C28" s="102">
        <v>292.07284124067871</v>
      </c>
      <c r="D28" s="166">
        <v>128002</v>
      </c>
      <c r="E28" s="102">
        <v>230.67995458559355</v>
      </c>
      <c r="F28" s="99">
        <v>2.3681708016502934</v>
      </c>
      <c r="G28" s="76"/>
      <c r="H28" s="19"/>
    </row>
    <row r="29" spans="1:9" ht="15" customHeight="1" x14ac:dyDescent="0.2">
      <c r="A29" s="89" t="s">
        <v>124</v>
      </c>
      <c r="B29" s="151">
        <v>74351</v>
      </c>
      <c r="C29" s="102">
        <v>526.19249823071482</v>
      </c>
      <c r="D29" s="166">
        <v>159336</v>
      </c>
      <c r="E29" s="102">
        <v>374.61735593539134</v>
      </c>
      <c r="F29" s="99">
        <v>2.1430243036408387</v>
      </c>
      <c r="G29" s="76"/>
      <c r="H29" s="19"/>
    </row>
    <row r="30" spans="1:9" ht="15" customHeight="1" x14ac:dyDescent="0.2">
      <c r="A30" s="103" t="s">
        <v>169</v>
      </c>
      <c r="B30" s="163"/>
      <c r="C30" s="101"/>
      <c r="D30" s="24"/>
      <c r="E30" s="14"/>
      <c r="F30" s="99"/>
      <c r="G30" s="76"/>
      <c r="H30" s="19"/>
    </row>
    <row r="31" spans="1:9" ht="15" customHeight="1" x14ac:dyDescent="0.2">
      <c r="A31" s="89" t="s">
        <v>138</v>
      </c>
      <c r="B31" s="167">
        <v>42647</v>
      </c>
      <c r="C31" s="102">
        <v>280.97904862300697</v>
      </c>
      <c r="D31" s="167">
        <v>104437</v>
      </c>
      <c r="E31" s="102">
        <v>245.04223369310182</v>
      </c>
      <c r="F31" s="99">
        <v>2.4488709639599504</v>
      </c>
      <c r="G31" s="76"/>
      <c r="H31" s="19"/>
    </row>
    <row r="32" spans="1:9" ht="15" customHeight="1" x14ac:dyDescent="0.2">
      <c r="A32" s="89" t="s">
        <v>115</v>
      </c>
      <c r="B32" s="167">
        <v>45493</v>
      </c>
      <c r="C32" s="102">
        <v>244.1397445529677</v>
      </c>
      <c r="D32" s="167">
        <v>103657</v>
      </c>
      <c r="E32" s="102">
        <v>220.27497981214671</v>
      </c>
      <c r="F32" s="99">
        <v>2.278526366693777</v>
      </c>
      <c r="G32" s="76"/>
      <c r="H32" s="19"/>
    </row>
    <row r="33" spans="1:10" ht="15" customHeight="1" x14ac:dyDescent="0.2">
      <c r="A33" s="89" t="s">
        <v>116</v>
      </c>
      <c r="B33" s="167">
        <v>58501</v>
      </c>
      <c r="C33" s="102">
        <v>259.4854734974495</v>
      </c>
      <c r="D33" s="167">
        <v>132138</v>
      </c>
      <c r="E33" s="102">
        <v>229.35050508556949</v>
      </c>
      <c r="F33" s="99">
        <v>2.2587306199894019</v>
      </c>
      <c r="G33" s="76"/>
      <c r="H33" s="19"/>
    </row>
    <row r="34" spans="1:10" ht="15" customHeight="1" x14ac:dyDescent="0.2">
      <c r="A34" s="89" t="s">
        <v>117</v>
      </c>
      <c r="B34" s="167">
        <v>74964</v>
      </c>
      <c r="C34" s="102">
        <v>275.68402471315096</v>
      </c>
      <c r="D34" s="167">
        <v>170046</v>
      </c>
      <c r="E34" s="102">
        <v>233.67275425650325</v>
      </c>
      <c r="F34" s="99">
        <v>2.2683688170321754</v>
      </c>
      <c r="G34" s="76"/>
      <c r="H34" s="19"/>
    </row>
    <row r="35" spans="1:10" ht="15" customHeight="1" x14ac:dyDescent="0.2">
      <c r="A35" s="89" t="s">
        <v>118</v>
      </c>
      <c r="B35" s="167">
        <v>87939</v>
      </c>
      <c r="C35" s="102">
        <v>251.70735896041444</v>
      </c>
      <c r="D35" s="167">
        <v>183582</v>
      </c>
      <c r="E35" s="102">
        <v>213.92763502884108</v>
      </c>
      <c r="F35" s="99">
        <v>2.0876061815576707</v>
      </c>
      <c r="G35" s="76"/>
      <c r="H35" s="19"/>
    </row>
    <row r="36" spans="1:10" ht="4.5" customHeight="1" x14ac:dyDescent="0.2">
      <c r="A36" s="195"/>
      <c r="B36" s="166"/>
      <c r="C36" s="101"/>
      <c r="D36" s="167"/>
      <c r="E36" s="101"/>
      <c r="F36" s="99"/>
      <c r="G36" s="76"/>
      <c r="H36" s="19"/>
    </row>
    <row r="37" spans="1:10" ht="3" customHeight="1" x14ac:dyDescent="0.2">
      <c r="B37" s="10"/>
      <c r="C37" s="10"/>
      <c r="D37" s="10"/>
      <c r="G37" s="76"/>
      <c r="H37" s="19"/>
    </row>
    <row r="38" spans="1:10" ht="15" customHeight="1" x14ac:dyDescent="0.2">
      <c r="A38" s="129" t="s">
        <v>144</v>
      </c>
      <c r="B38" s="29"/>
      <c r="C38" s="28"/>
      <c r="D38" s="29"/>
      <c r="E38" s="28"/>
      <c r="F38" s="16"/>
      <c r="G38" s="76"/>
      <c r="H38" s="19"/>
    </row>
    <row r="39" spans="1:10" ht="3.75" customHeight="1" x14ac:dyDescent="0.25">
      <c r="A39" s="128"/>
      <c r="B39" s="29"/>
      <c r="C39" s="28"/>
      <c r="D39" s="29"/>
      <c r="E39" s="28"/>
      <c r="F39" s="16"/>
      <c r="G39" s="76"/>
      <c r="H39" s="19"/>
      <c r="I39" s="40"/>
      <c r="J39" s="40"/>
    </row>
    <row r="40" spans="1:10" ht="14.25" customHeight="1" x14ac:dyDescent="0.2">
      <c r="F40" s="116" t="s">
        <v>127</v>
      </c>
      <c r="I40" s="198"/>
      <c r="J40" s="198"/>
    </row>
    <row r="41" spans="1:10" ht="41.25" customHeight="1" x14ac:dyDescent="0.2">
      <c r="B41" s="97" t="s">
        <v>125</v>
      </c>
      <c r="I41" s="152"/>
      <c r="J41" s="152"/>
    </row>
    <row r="42" spans="1:10" ht="11.25" customHeight="1" x14ac:dyDescent="0.2">
      <c r="A42" s="35"/>
      <c r="B42" s="31"/>
      <c r="C42" s="28"/>
      <c r="D42" s="32"/>
      <c r="E42" s="28"/>
      <c r="F42" s="16"/>
      <c r="I42" s="156"/>
      <c r="J42" s="157"/>
    </row>
    <row r="43" spans="1:10" ht="13.5" customHeight="1" x14ac:dyDescent="0.2">
      <c r="B43" s="8"/>
      <c r="C43" s="20"/>
      <c r="D43" s="8"/>
      <c r="E43" s="28"/>
      <c r="F43" s="16"/>
      <c r="I43" s="158"/>
      <c r="J43" s="99"/>
    </row>
    <row r="44" spans="1:10" ht="17.25" customHeight="1" x14ac:dyDescent="0.2">
      <c r="B44" s="13"/>
      <c r="C44" s="28"/>
      <c r="D44" s="13"/>
      <c r="E44" s="28"/>
      <c r="F44" s="16"/>
      <c r="I44" s="158"/>
      <c r="J44" s="99"/>
    </row>
    <row r="45" spans="1:10" ht="13.5" customHeight="1" x14ac:dyDescent="0.2">
      <c r="A45" s="26"/>
      <c r="B45" s="13"/>
      <c r="C45" s="28"/>
      <c r="D45" s="13"/>
      <c r="E45" s="28"/>
      <c r="F45" s="16"/>
      <c r="I45" s="191"/>
      <c r="J45" s="192"/>
    </row>
    <row r="46" spans="1:10" ht="13.5" customHeight="1" x14ac:dyDescent="0.2">
      <c r="E46" s="28"/>
      <c r="F46" s="16"/>
      <c r="I46" s="156"/>
      <c r="J46" s="157"/>
    </row>
    <row r="47" spans="1:10" ht="13.5" customHeight="1" x14ac:dyDescent="0.2">
      <c r="A47" s="26"/>
      <c r="B47" s="13"/>
      <c r="C47" s="28"/>
      <c r="D47" s="19"/>
      <c r="E47" s="79"/>
      <c r="F47" s="19"/>
      <c r="I47" s="158"/>
      <c r="J47" s="99"/>
    </row>
    <row r="48" spans="1:10" ht="13.5" customHeight="1" x14ac:dyDescent="0.2">
      <c r="A48" s="26"/>
      <c r="B48" s="13"/>
      <c r="C48" s="28"/>
      <c r="D48" s="19"/>
      <c r="E48" s="79"/>
      <c r="F48" s="19"/>
      <c r="I48" s="158"/>
      <c r="J48" s="99"/>
    </row>
    <row r="49" spans="1:10" ht="13.5" customHeight="1" x14ac:dyDescent="0.2">
      <c r="A49" s="26"/>
      <c r="B49" s="13"/>
      <c r="C49" s="28"/>
      <c r="E49" s="10"/>
      <c r="F49" s="10"/>
      <c r="I49" s="100"/>
      <c r="J49" s="100"/>
    </row>
    <row r="50" spans="1:10" ht="13.5" customHeight="1" x14ac:dyDescent="0.2">
      <c r="A50" s="26"/>
      <c r="B50" s="57"/>
      <c r="C50" s="57"/>
      <c r="D50" s="18"/>
      <c r="I50" s="100"/>
      <c r="J50" s="100"/>
    </row>
    <row r="51" spans="1:10" ht="17.45" customHeight="1" x14ac:dyDescent="0.25">
      <c r="A51" s="6"/>
      <c r="B51" s="7"/>
      <c r="C51" s="7"/>
      <c r="D51" s="10"/>
      <c r="E51" s="10"/>
      <c r="I51" s="155"/>
      <c r="J51" s="155"/>
    </row>
    <row r="52" spans="1:10" ht="12.75" customHeight="1" x14ac:dyDescent="0.2">
      <c r="A52" s="6"/>
      <c r="B52" s="7"/>
      <c r="C52" s="7"/>
      <c r="I52" s="198"/>
      <c r="J52" s="198"/>
    </row>
    <row r="53" spans="1:10" ht="17.45" customHeight="1" x14ac:dyDescent="0.2">
      <c r="A53" s="6"/>
      <c r="B53" s="7"/>
      <c r="C53" s="7"/>
      <c r="I53" s="152"/>
      <c r="J53" s="152"/>
    </row>
    <row r="54" spans="1:10" ht="21" customHeight="1" x14ac:dyDescent="0.2">
      <c r="A54" s="9"/>
      <c r="B54" s="1"/>
      <c r="C54" s="2"/>
      <c r="D54" s="7"/>
      <c r="I54" s="156"/>
      <c r="J54" s="157"/>
    </row>
    <row r="55" spans="1:10" ht="21" customHeight="1" x14ac:dyDescent="0.2">
      <c r="A55" s="9"/>
      <c r="B55" s="1"/>
      <c r="C55" s="2"/>
      <c r="D55" s="8"/>
      <c r="E55" s="6"/>
      <c r="F55" s="7"/>
      <c r="G55" s="7"/>
      <c r="I55" s="158"/>
      <c r="J55" s="159"/>
    </row>
    <row r="56" spans="1:10" x14ac:dyDescent="0.2">
      <c r="A56" s="6"/>
      <c r="B56" s="1"/>
      <c r="C56" s="2"/>
      <c r="D56" s="8"/>
      <c r="E56" s="6"/>
      <c r="F56" s="7"/>
      <c r="G56" s="7"/>
      <c r="I56" s="158"/>
      <c r="J56" s="159"/>
    </row>
    <row r="57" spans="1:10" x14ac:dyDescent="0.2">
      <c r="A57" s="6"/>
      <c r="B57" s="1"/>
      <c r="C57" s="2"/>
      <c r="D57" s="8"/>
      <c r="E57" s="6"/>
      <c r="F57" s="7"/>
      <c r="G57" s="7"/>
      <c r="I57" s="189"/>
      <c r="J57" s="189"/>
    </row>
    <row r="58" spans="1:10" x14ac:dyDescent="0.2">
      <c r="A58" s="6"/>
      <c r="B58" s="1"/>
      <c r="C58" s="2"/>
      <c r="D58" s="8"/>
      <c r="E58" s="6"/>
      <c r="F58" s="7"/>
      <c r="G58" s="7"/>
      <c r="I58" s="189"/>
      <c r="J58" s="160"/>
    </row>
    <row r="59" spans="1:10" x14ac:dyDescent="0.2">
      <c r="A59" s="6"/>
      <c r="B59" s="1"/>
      <c r="C59" s="11"/>
      <c r="D59" s="8"/>
      <c r="E59" s="11"/>
      <c r="F59" s="12"/>
      <c r="G59" s="12"/>
    </row>
    <row r="60" spans="1:10" x14ac:dyDescent="0.2">
      <c r="A60" s="6"/>
      <c r="B60" s="1"/>
      <c r="C60" s="11"/>
      <c r="D60" s="8"/>
      <c r="E60" s="11"/>
      <c r="F60" s="12"/>
      <c r="G60" s="12"/>
    </row>
    <row r="85" spans="23:26" x14ac:dyDescent="0.2">
      <c r="W85" s="78"/>
      <c r="X85" s="30"/>
      <c r="Y85" s="28"/>
      <c r="Z85" s="30"/>
    </row>
  </sheetData>
  <mergeCells count="2">
    <mergeCell ref="I52:J52"/>
    <mergeCell ref="I40:J40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zoomScaleNormal="100" workbookViewId="0"/>
  </sheetViews>
  <sheetFormatPr defaultRowHeight="12.75" x14ac:dyDescent="0.2"/>
  <cols>
    <col min="1" max="9" width="9.33203125" style="149"/>
    <col min="10" max="10" width="16.6640625" style="149" customWidth="1"/>
    <col min="11" max="11" width="18.1640625" style="149" customWidth="1"/>
    <col min="12" max="12" width="5.83203125" style="148" customWidth="1"/>
    <col min="13" max="13" width="6.33203125" style="148" customWidth="1"/>
    <col min="14" max="14" width="4.6640625" style="148" customWidth="1"/>
    <col min="15" max="15" width="5.83203125" style="148" customWidth="1"/>
    <col min="16" max="16" width="6" style="148" customWidth="1"/>
    <col min="17" max="17" width="11" style="148" customWidth="1"/>
    <col min="18" max="18" width="9.5" style="148" customWidth="1"/>
    <col min="19" max="19" width="7.5" style="148" customWidth="1"/>
    <col min="20" max="21" width="9.1640625" style="148" customWidth="1"/>
    <col min="22" max="22" width="9.33203125" style="148" customWidth="1"/>
    <col min="23" max="23" width="10.33203125" style="148" customWidth="1"/>
    <col min="24" max="24" width="7.6640625" style="149" customWidth="1"/>
    <col min="25" max="26" width="9.33203125" style="149"/>
    <col min="27" max="27" width="4.33203125" style="149" customWidth="1"/>
    <col min="28" max="16384" width="9.33203125" style="149"/>
  </cols>
  <sheetData>
    <row r="1" spans="1:17" s="3" customFormat="1" x14ac:dyDescent="0.2">
      <c r="A1" s="104" t="s">
        <v>133</v>
      </c>
      <c r="N1" s="104"/>
    </row>
    <row r="2" spans="1:17" s="3" customFormat="1" x14ac:dyDescent="0.2">
      <c r="A2" s="105" t="s">
        <v>134</v>
      </c>
      <c r="N2" s="105"/>
    </row>
    <row r="3" spans="1:17" s="3" customFormat="1" ht="3.75" customHeight="1" x14ac:dyDescent="0.2">
      <c r="A3" s="153"/>
      <c r="N3" s="106"/>
    </row>
    <row r="4" spans="1:17" s="3" customFormat="1" x14ac:dyDescent="0.2">
      <c r="A4" s="107" t="s">
        <v>167</v>
      </c>
      <c r="N4" s="107"/>
    </row>
    <row r="5" spans="1:17" s="3" customFormat="1" x14ac:dyDescent="0.2">
      <c r="A5" s="107" t="s">
        <v>168</v>
      </c>
      <c r="N5" s="107"/>
    </row>
    <row r="6" spans="1:17" s="3" customFormat="1" ht="3.75" customHeight="1" x14ac:dyDescent="0.2">
      <c r="A6" s="154"/>
      <c r="N6" s="108"/>
    </row>
    <row r="7" spans="1:17" s="3" customFormat="1" x14ac:dyDescent="0.2">
      <c r="A7" s="105" t="s">
        <v>146</v>
      </c>
      <c r="N7" s="105"/>
    </row>
    <row r="8" spans="1:17" s="3" customFormat="1" x14ac:dyDescent="0.2">
      <c r="A8" s="105"/>
      <c r="N8" s="105"/>
    </row>
    <row r="9" spans="1:17" s="3" customFormat="1" x14ac:dyDescent="0.2">
      <c r="A9" s="105"/>
      <c r="N9" s="105"/>
    </row>
    <row r="10" spans="1:17" s="3" customFormat="1" x14ac:dyDescent="0.2">
      <c r="A10" s="105"/>
      <c r="N10" s="105"/>
    </row>
    <row r="11" spans="1:17" s="3" customFormat="1" x14ac:dyDescent="0.2">
      <c r="A11" s="105"/>
      <c r="N11" s="105"/>
    </row>
    <row r="12" spans="1:17" s="3" customFormat="1" x14ac:dyDescent="0.2">
      <c r="A12" s="105"/>
      <c r="N12" s="105"/>
    </row>
    <row r="13" spans="1:17" s="3" customFormat="1" x14ac:dyDescent="0.2">
      <c r="A13" s="105"/>
      <c r="N13" s="105"/>
    </row>
    <row r="14" spans="1:17" s="3" customFormat="1" x14ac:dyDescent="0.2">
      <c r="A14" s="105"/>
      <c r="N14" s="105"/>
    </row>
    <row r="15" spans="1:17" s="109" customFormat="1" ht="15.75" x14ac:dyDescent="0.25">
      <c r="B15" s="110"/>
    </row>
    <row r="16" spans="1:17" x14ac:dyDescent="0.2">
      <c r="Q16" s="150"/>
    </row>
    <row r="33" spans="13:31" s="148" customFormat="1" x14ac:dyDescent="0.2">
      <c r="M33" s="148" t="s">
        <v>4</v>
      </c>
      <c r="X33" s="149"/>
      <c r="Y33" s="149"/>
      <c r="Z33" s="149"/>
      <c r="AA33" s="149"/>
      <c r="AB33" s="149"/>
      <c r="AC33" s="149"/>
      <c r="AD33" s="149"/>
      <c r="AE33" s="149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defaultColWidth="9.33203125" defaultRowHeight="12.75" x14ac:dyDescent="0.2"/>
  <cols>
    <col min="1" max="1" width="12" style="139" customWidth="1"/>
    <col min="2" max="2" width="8.6640625" style="139" customWidth="1"/>
    <col min="3" max="3" width="10.33203125" style="139" customWidth="1"/>
    <col min="4" max="4" width="10" style="139" customWidth="1"/>
    <col min="5" max="5" width="9.1640625" style="139" customWidth="1"/>
    <col min="6" max="6" width="9.83203125" style="139" customWidth="1"/>
    <col min="7" max="7" width="10.6640625" style="139" customWidth="1"/>
    <col min="8" max="8" width="10.1640625" style="139" customWidth="1"/>
    <col min="9" max="9" width="9.33203125" style="139"/>
    <col min="10" max="10" width="9.83203125" style="139" customWidth="1"/>
    <col min="11" max="11" width="10.5" style="139" customWidth="1"/>
    <col min="12" max="16384" width="9.33203125" style="139"/>
  </cols>
  <sheetData>
    <row r="1" spans="1:11" s="3" customFormat="1" x14ac:dyDescent="0.2">
      <c r="A1" s="104" t="s">
        <v>133</v>
      </c>
    </row>
    <row r="2" spans="1:11" s="3" customFormat="1" x14ac:dyDescent="0.2">
      <c r="A2" s="105" t="s">
        <v>134</v>
      </c>
    </row>
    <row r="3" spans="1:11" s="3" customFormat="1" ht="3.75" customHeight="1" x14ac:dyDescent="0.2">
      <c r="A3" s="106"/>
    </row>
    <row r="4" spans="1:11" s="3" customFormat="1" x14ac:dyDescent="0.2">
      <c r="A4" s="107" t="s">
        <v>167</v>
      </c>
    </row>
    <row r="5" spans="1:11" s="3" customFormat="1" x14ac:dyDescent="0.2">
      <c r="A5" s="107" t="s">
        <v>168</v>
      </c>
    </row>
    <row r="6" spans="1:11" s="3" customFormat="1" ht="3.75" customHeight="1" x14ac:dyDescent="0.2">
      <c r="A6" s="108"/>
    </row>
    <row r="7" spans="1:11" s="3" customFormat="1" x14ac:dyDescent="0.2">
      <c r="A7" s="105" t="s">
        <v>146</v>
      </c>
    </row>
    <row r="8" spans="1:11" s="109" customFormat="1" ht="15.75" x14ac:dyDescent="0.25">
      <c r="B8" s="110"/>
    </row>
    <row r="9" spans="1:11" s="140" customFormat="1" ht="19.899999999999999" customHeight="1" thickBot="1" x14ac:dyDescent="0.3">
      <c r="A9" s="23" t="s">
        <v>182</v>
      </c>
      <c r="B9" s="22"/>
      <c r="C9" s="22"/>
      <c r="D9" s="22"/>
      <c r="E9" s="22"/>
      <c r="F9" s="22"/>
      <c r="G9" s="22"/>
      <c r="H9" s="22"/>
      <c r="I9" s="22"/>
      <c r="J9" s="25"/>
      <c r="K9" s="25"/>
    </row>
    <row r="10" spans="1:11" ht="24" customHeight="1" x14ac:dyDescent="0.2">
      <c r="A10" s="46"/>
      <c r="B10" s="47"/>
      <c r="C10" s="201" t="s">
        <v>0</v>
      </c>
      <c r="D10" s="202"/>
      <c r="E10" s="203"/>
      <c r="F10" s="161" t="s">
        <v>169</v>
      </c>
      <c r="G10" s="201" t="s">
        <v>1</v>
      </c>
      <c r="H10" s="202"/>
      <c r="I10" s="203"/>
      <c r="J10" s="201" t="s">
        <v>169</v>
      </c>
      <c r="K10" s="202"/>
    </row>
    <row r="11" spans="1:11" ht="63.75" x14ac:dyDescent="0.2">
      <c r="A11" s="48"/>
      <c r="B11" s="49"/>
      <c r="C11" s="50" t="s">
        <v>148</v>
      </c>
      <c r="D11" s="50" t="s">
        <v>169</v>
      </c>
      <c r="E11" s="51" t="s">
        <v>181</v>
      </c>
      <c r="F11" s="51" t="s">
        <v>166</v>
      </c>
      <c r="G11" s="50" t="s">
        <v>148</v>
      </c>
      <c r="H11" s="50" t="s">
        <v>169</v>
      </c>
      <c r="I11" s="51" t="s">
        <v>181</v>
      </c>
      <c r="J11" s="51" t="s">
        <v>164</v>
      </c>
      <c r="K11" s="51" t="s">
        <v>72</v>
      </c>
    </row>
    <row r="12" spans="1:11" ht="21" customHeight="1" x14ac:dyDescent="0.2">
      <c r="A12" s="200" t="s">
        <v>190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11" ht="16.5" customHeight="1" x14ac:dyDescent="0.2">
      <c r="A13" s="52" t="s">
        <v>2</v>
      </c>
      <c r="B13" s="53"/>
      <c r="C13" s="169">
        <v>34937</v>
      </c>
      <c r="D13" s="169">
        <v>87939</v>
      </c>
      <c r="E13" s="162">
        <v>251.70735896041444</v>
      </c>
      <c r="F13" s="37">
        <v>100</v>
      </c>
      <c r="G13" s="169">
        <v>85815</v>
      </c>
      <c r="H13" s="169">
        <v>183582</v>
      </c>
      <c r="I13" s="27">
        <v>213.92763502884108</v>
      </c>
      <c r="J13" s="37">
        <v>100</v>
      </c>
      <c r="K13" s="36">
        <v>2.0876061815576707</v>
      </c>
    </row>
    <row r="14" spans="1:11" ht="16.5" customHeight="1" x14ac:dyDescent="0.2">
      <c r="A14" s="54" t="s">
        <v>135</v>
      </c>
      <c r="B14" s="55"/>
      <c r="C14" s="170">
        <v>14363</v>
      </c>
      <c r="D14" s="170">
        <v>21746</v>
      </c>
      <c r="E14" s="143">
        <v>151.40291025551764</v>
      </c>
      <c r="F14" s="38">
        <v>24.728504986411036</v>
      </c>
      <c r="G14" s="171">
        <v>29005</v>
      </c>
      <c r="H14" s="171">
        <v>38508</v>
      </c>
      <c r="I14" s="143">
        <v>132.76331666953973</v>
      </c>
      <c r="J14" s="45">
        <v>20.975912671176914</v>
      </c>
      <c r="K14" s="4">
        <v>1.7708084245378461</v>
      </c>
    </row>
    <row r="15" spans="1:11" ht="16.5" customHeight="1" x14ac:dyDescent="0.2">
      <c r="A15" s="54" t="s">
        <v>136</v>
      </c>
      <c r="B15" s="55"/>
      <c r="C15" s="170">
        <v>20574</v>
      </c>
      <c r="D15" s="170">
        <v>66193</v>
      </c>
      <c r="E15" s="143">
        <v>321.73131136385729</v>
      </c>
      <c r="F15" s="38">
        <v>75.271495013588961</v>
      </c>
      <c r="G15" s="171">
        <v>56810</v>
      </c>
      <c r="H15" s="171">
        <v>145074</v>
      </c>
      <c r="I15" s="143">
        <v>255.36701284985037</v>
      </c>
      <c r="J15" s="45">
        <v>79.024087328823086</v>
      </c>
      <c r="K15" s="4">
        <v>2.1916818998987808</v>
      </c>
    </row>
    <row r="16" spans="1:11" ht="21" customHeight="1" x14ac:dyDescent="0.2">
      <c r="A16" s="199" t="s">
        <v>191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</row>
    <row r="17" spans="1:11" ht="16.5" customHeight="1" x14ac:dyDescent="0.2">
      <c r="A17" s="52" t="s">
        <v>2</v>
      </c>
      <c r="B17" s="55"/>
      <c r="C17" s="169">
        <v>118486</v>
      </c>
      <c r="D17" s="169">
        <v>309544</v>
      </c>
      <c r="E17" s="162">
        <v>261.24943031244197</v>
      </c>
      <c r="F17" s="37">
        <v>100</v>
      </c>
      <c r="G17" s="169">
        <v>305878</v>
      </c>
      <c r="H17" s="169">
        <v>693860</v>
      </c>
      <c r="I17" s="162">
        <v>226.8420742910572</v>
      </c>
      <c r="J17" s="37">
        <v>100</v>
      </c>
      <c r="K17" s="36">
        <v>2.2415553200837359</v>
      </c>
    </row>
    <row r="18" spans="1:11" ht="16.5" customHeight="1" x14ac:dyDescent="0.2">
      <c r="A18" s="54" t="s">
        <v>135</v>
      </c>
      <c r="B18" s="55"/>
      <c r="C18" s="170">
        <v>58254</v>
      </c>
      <c r="D18" s="170">
        <v>90133</v>
      </c>
      <c r="E18" s="45">
        <v>154.72413911491057</v>
      </c>
      <c r="F18" s="38">
        <v>29.117992918615769</v>
      </c>
      <c r="G18" s="171">
        <v>122047</v>
      </c>
      <c r="H18" s="171">
        <v>171543</v>
      </c>
      <c r="I18" s="45">
        <v>140.5548682065106</v>
      </c>
      <c r="J18" s="38">
        <v>24.722998875853918</v>
      </c>
      <c r="K18" s="4">
        <v>1.9032207959348961</v>
      </c>
    </row>
    <row r="19" spans="1:11" ht="16.5" customHeight="1" x14ac:dyDescent="0.2">
      <c r="A19" s="54" t="s">
        <v>136</v>
      </c>
      <c r="B19" s="55"/>
      <c r="C19" s="170">
        <v>60232</v>
      </c>
      <c r="D19" s="170">
        <v>219411</v>
      </c>
      <c r="E19" s="45">
        <v>364.27646433789346</v>
      </c>
      <c r="F19" s="38">
        <v>70.882007081384231</v>
      </c>
      <c r="G19" s="171">
        <v>183831</v>
      </c>
      <c r="H19" s="171">
        <v>522317</v>
      </c>
      <c r="I19" s="45">
        <v>284.1289010014633</v>
      </c>
      <c r="J19" s="38">
        <v>75.277001124146082</v>
      </c>
      <c r="K19" s="4">
        <v>2.3805415407614019</v>
      </c>
    </row>
    <row r="20" spans="1:11" ht="3.75" customHeight="1" x14ac:dyDescent="0.2">
      <c r="A20" s="54"/>
      <c r="B20" s="55"/>
      <c r="C20" s="33"/>
      <c r="D20" s="33"/>
      <c r="E20" s="143"/>
      <c r="F20" s="38"/>
      <c r="G20" s="34"/>
      <c r="H20" s="34"/>
      <c r="I20" s="143"/>
      <c r="J20" s="38"/>
      <c r="K20" s="4"/>
    </row>
    <row r="21" spans="1:11" x14ac:dyDescent="0.2">
      <c r="A21" s="15"/>
      <c r="B21" s="98"/>
      <c r="C21" s="98"/>
      <c r="D21" s="98"/>
      <c r="E21" s="98"/>
      <c r="F21" s="98"/>
      <c r="G21" s="98"/>
      <c r="H21" s="98"/>
      <c r="I21" s="17"/>
      <c r="J21" s="98"/>
      <c r="K21" s="98"/>
    </row>
    <row r="22" spans="1:11" x14ac:dyDescent="0.2">
      <c r="A22" s="15"/>
      <c r="B22" s="98"/>
      <c r="C22" s="98"/>
      <c r="D22" s="98"/>
      <c r="E22" s="98"/>
      <c r="F22" s="98"/>
      <c r="G22" s="98"/>
      <c r="H22" s="98"/>
      <c r="I22" s="17"/>
      <c r="J22" s="98"/>
      <c r="K22" s="141" t="s">
        <v>170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8" x14ac:dyDescent="0.2">
      <c r="A1" s="104" t="s">
        <v>133</v>
      </c>
      <c r="H1" s="104"/>
    </row>
    <row r="2" spans="1:8" x14ac:dyDescent="0.2">
      <c r="A2" s="105" t="s">
        <v>134</v>
      </c>
      <c r="H2" s="105"/>
    </row>
    <row r="3" spans="1:8" ht="3.75" customHeight="1" x14ac:dyDescent="0.2">
      <c r="A3" s="106"/>
      <c r="H3" s="106"/>
    </row>
    <row r="4" spans="1:8" x14ac:dyDescent="0.2">
      <c r="A4" s="107" t="s">
        <v>167</v>
      </c>
      <c r="H4" s="107"/>
    </row>
    <row r="5" spans="1:8" x14ac:dyDescent="0.2">
      <c r="A5" s="107" t="s">
        <v>168</v>
      </c>
      <c r="H5" s="107"/>
    </row>
    <row r="6" spans="1:8" ht="3.75" customHeight="1" x14ac:dyDescent="0.2">
      <c r="A6" s="108"/>
      <c r="H6" s="108"/>
    </row>
    <row r="7" spans="1:8" x14ac:dyDescent="0.2">
      <c r="A7" s="105" t="s">
        <v>146</v>
      </c>
      <c r="H7" s="105"/>
    </row>
    <row r="8" spans="1:8" s="109" customFormat="1" ht="15.75" x14ac:dyDescent="0.25">
      <c r="B8" s="110"/>
    </row>
    <row r="9" spans="1:8" s="109" customFormat="1" ht="15.75" x14ac:dyDescent="0.25">
      <c r="B9" s="110"/>
    </row>
    <row r="10" spans="1:8" s="68" customFormat="1" ht="33.75" customHeight="1" thickBot="1" x14ac:dyDescent="0.25">
      <c r="A10" s="85" t="s">
        <v>203</v>
      </c>
    </row>
    <row r="11" spans="1:8" s="21" customFormat="1" ht="34.15" customHeight="1" x14ac:dyDescent="0.2">
      <c r="A11" s="86"/>
      <c r="B11" s="90" t="s">
        <v>192</v>
      </c>
      <c r="C11" s="87" t="s">
        <v>193</v>
      </c>
      <c r="D11" s="142" t="s">
        <v>194</v>
      </c>
    </row>
    <row r="12" spans="1:8" ht="32.25" customHeight="1" x14ac:dyDescent="0.2">
      <c r="A12" s="172" t="s">
        <v>162</v>
      </c>
      <c r="B12" s="164">
        <v>5957</v>
      </c>
      <c r="C12" s="165">
        <v>6613</v>
      </c>
      <c r="D12" s="145">
        <v>111.01225449051535</v>
      </c>
    </row>
    <row r="13" spans="1:8" ht="19.5" customHeight="1" x14ac:dyDescent="0.2">
      <c r="A13" s="173" t="s">
        <v>130</v>
      </c>
      <c r="B13" s="165">
        <v>12428</v>
      </c>
      <c r="C13" s="165">
        <v>13864</v>
      </c>
      <c r="D13" s="145">
        <v>111.55455423237851</v>
      </c>
      <c r="E13" s="5"/>
    </row>
    <row r="14" spans="1:8" s="39" customFormat="1" ht="19.5" customHeight="1" x14ac:dyDescent="0.2">
      <c r="A14" s="173" t="s">
        <v>103</v>
      </c>
      <c r="B14" s="45">
        <v>22.3</v>
      </c>
      <c r="C14" s="45">
        <v>42.7</v>
      </c>
      <c r="D14" s="145">
        <v>191.4798206278027</v>
      </c>
    </row>
    <row r="15" spans="1:8" ht="15" customHeight="1" x14ac:dyDescent="0.2">
      <c r="A15" s="2"/>
    </row>
    <row r="16" spans="1:8" x14ac:dyDescent="0.2">
      <c r="D16" s="116" t="s">
        <v>170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78" customWidth="1"/>
    <col min="14" max="14" width="16.1640625" style="178" customWidth="1"/>
    <col min="15" max="15" width="11.83203125" style="178" customWidth="1"/>
    <col min="16" max="16" width="11.1640625" style="178" customWidth="1"/>
    <col min="17" max="16384" width="9.33203125" style="3"/>
  </cols>
  <sheetData>
    <row r="1" spans="1:18" x14ac:dyDescent="0.2">
      <c r="A1" s="104" t="s">
        <v>133</v>
      </c>
      <c r="M1" s="3"/>
      <c r="N1" s="3"/>
      <c r="O1" s="3"/>
      <c r="P1" s="3"/>
      <c r="R1" s="104"/>
    </row>
    <row r="2" spans="1:18" x14ac:dyDescent="0.2">
      <c r="A2" s="174" t="s">
        <v>134</v>
      </c>
      <c r="M2" s="3"/>
      <c r="N2" s="3"/>
      <c r="O2" s="3"/>
      <c r="P2" s="3"/>
      <c r="R2" s="174"/>
    </row>
    <row r="3" spans="1:18" ht="3.75" customHeight="1" x14ac:dyDescent="0.2">
      <c r="A3" s="175"/>
      <c r="M3" s="3"/>
      <c r="N3" s="3"/>
      <c r="O3" s="3"/>
      <c r="P3" s="3"/>
      <c r="R3" s="175"/>
    </row>
    <row r="4" spans="1:18" x14ac:dyDescent="0.2">
      <c r="A4" s="104" t="s">
        <v>167</v>
      </c>
      <c r="M4" s="3"/>
      <c r="N4" s="3"/>
      <c r="O4" s="3"/>
      <c r="P4" s="3"/>
      <c r="R4" s="104"/>
    </row>
    <row r="5" spans="1:18" x14ac:dyDescent="0.2">
      <c r="A5" s="104" t="s">
        <v>168</v>
      </c>
      <c r="M5" s="3"/>
      <c r="N5" s="3"/>
      <c r="O5" s="3"/>
      <c r="P5" s="3"/>
      <c r="R5" s="104"/>
    </row>
    <row r="6" spans="1:18" ht="3.75" customHeight="1" x14ac:dyDescent="0.2">
      <c r="A6" s="176"/>
      <c r="M6" s="3"/>
      <c r="N6" s="3"/>
      <c r="O6" s="3"/>
      <c r="P6" s="3"/>
      <c r="R6" s="176"/>
    </row>
    <row r="7" spans="1:18" x14ac:dyDescent="0.2">
      <c r="A7" s="174" t="s">
        <v>146</v>
      </c>
      <c r="M7" s="3"/>
      <c r="N7" s="3"/>
      <c r="O7" s="3"/>
      <c r="P7" s="3"/>
      <c r="R7" s="174"/>
    </row>
    <row r="8" spans="1:18" x14ac:dyDescent="0.2">
      <c r="A8" s="174"/>
      <c r="M8" s="3"/>
      <c r="N8" s="3"/>
      <c r="O8" s="3"/>
      <c r="P8" s="3"/>
      <c r="R8" s="174"/>
    </row>
    <row r="9" spans="1:18" x14ac:dyDescent="0.2">
      <c r="A9" s="174"/>
      <c r="M9" s="3"/>
      <c r="N9" s="3"/>
      <c r="O9" s="3"/>
      <c r="P9" s="3"/>
      <c r="R9" s="174"/>
    </row>
    <row r="10" spans="1:18" x14ac:dyDescent="0.2">
      <c r="A10" s="174"/>
      <c r="M10" s="3"/>
      <c r="N10" s="3"/>
      <c r="O10" s="3"/>
      <c r="P10" s="3"/>
      <c r="R10" s="174"/>
    </row>
    <row r="11" spans="1:18" x14ac:dyDescent="0.2">
      <c r="A11" s="174"/>
      <c r="M11" s="3"/>
      <c r="N11" s="3"/>
      <c r="O11" s="3"/>
      <c r="P11" s="3"/>
      <c r="R11" s="174"/>
    </row>
    <row r="12" spans="1:18" x14ac:dyDescent="0.2">
      <c r="A12" s="174"/>
      <c r="M12" s="3"/>
      <c r="N12" s="3"/>
      <c r="O12" s="3"/>
      <c r="P12" s="3"/>
      <c r="R12" s="174"/>
    </row>
    <row r="13" spans="1:18" x14ac:dyDescent="0.2">
      <c r="A13" s="174"/>
      <c r="M13" s="3"/>
      <c r="N13" s="3"/>
      <c r="O13" s="3"/>
      <c r="P13" s="3"/>
      <c r="R13" s="174"/>
    </row>
    <row r="14" spans="1:18" x14ac:dyDescent="0.2">
      <c r="A14" s="174"/>
      <c r="M14" s="3"/>
      <c r="N14" s="3"/>
      <c r="O14" s="3"/>
      <c r="P14" s="3"/>
      <c r="R14" s="174"/>
    </row>
    <row r="15" spans="1:18" x14ac:dyDescent="0.2">
      <c r="A15" s="174"/>
      <c r="M15" s="3"/>
      <c r="N15" s="3"/>
      <c r="O15" s="3"/>
      <c r="P15" s="3"/>
      <c r="R15" s="174"/>
    </row>
    <row r="16" spans="1:18" s="109" customFormat="1" ht="15.75" x14ac:dyDescent="0.25">
      <c r="B16" s="177"/>
    </row>
    <row r="17" spans="14:16" x14ac:dyDescent="0.2">
      <c r="N17" s="181"/>
      <c r="O17" s="181"/>
      <c r="P17" s="181"/>
    </row>
    <row r="18" spans="14:16" x14ac:dyDescent="0.2">
      <c r="N18" s="180"/>
      <c r="O18" s="180"/>
      <c r="P18" s="182"/>
    </row>
    <row r="19" spans="14:16" x14ac:dyDescent="0.2">
      <c r="P19" s="182"/>
    </row>
    <row r="20" spans="14:16" x14ac:dyDescent="0.2">
      <c r="P20" s="182"/>
    </row>
    <row r="21" spans="14:16" x14ac:dyDescent="0.2">
      <c r="P21" s="182"/>
    </row>
    <row r="22" spans="14:16" x14ac:dyDescent="0.2">
      <c r="P22" s="179"/>
    </row>
    <row r="23" spans="14:16" x14ac:dyDescent="0.2">
      <c r="P23" s="179"/>
    </row>
    <row r="24" spans="14:16" x14ac:dyDescent="0.2">
      <c r="P24" s="179"/>
    </row>
    <row r="25" spans="14:16" x14ac:dyDescent="0.2">
      <c r="P25" s="179"/>
    </row>
    <row r="26" spans="14:16" x14ac:dyDescent="0.2">
      <c r="P26" s="179"/>
    </row>
    <row r="27" spans="14:16" x14ac:dyDescent="0.2">
      <c r="P27" s="179"/>
    </row>
    <row r="28" spans="14:16" x14ac:dyDescent="0.2">
      <c r="P28" s="179"/>
    </row>
    <row r="29" spans="14:16" x14ac:dyDescent="0.2">
      <c r="P29" s="179"/>
    </row>
    <row r="36" spans="14:22" s="178" customFormat="1" x14ac:dyDescent="0.2">
      <c r="N36" s="178" t="s">
        <v>4</v>
      </c>
      <c r="Q36" s="3"/>
      <c r="R36" s="3"/>
      <c r="S36" s="3"/>
      <c r="T36" s="3"/>
      <c r="U36" s="3"/>
      <c r="V36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0" customWidth="1"/>
    <col min="2" max="3" width="13.83203125" style="70" customWidth="1"/>
    <col min="4" max="4" width="11.83203125" style="19" customWidth="1"/>
    <col min="5" max="6" width="13.83203125" style="70" customWidth="1"/>
    <col min="7" max="7" width="12.1640625" style="19" customWidth="1"/>
    <col min="8" max="8" width="10.6640625" style="70" customWidth="1"/>
    <col min="9" max="16384" width="8.83203125" style="70"/>
  </cols>
  <sheetData>
    <row r="1" spans="1:17" s="3" customFormat="1" x14ac:dyDescent="0.2">
      <c r="A1" s="104" t="s">
        <v>133</v>
      </c>
      <c r="Q1" s="104"/>
    </row>
    <row r="2" spans="1:17" s="3" customFormat="1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x14ac:dyDescent="0.2">
      <c r="A4" s="107" t="s">
        <v>167</v>
      </c>
      <c r="Q4" s="107"/>
    </row>
    <row r="5" spans="1:17" s="3" customFormat="1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x14ac:dyDescent="0.2">
      <c r="A7" s="105" t="s">
        <v>146</v>
      </c>
      <c r="Q7" s="105"/>
    </row>
    <row r="8" spans="1:17" s="109" customFormat="1" ht="15.75" x14ac:dyDescent="0.25">
      <c r="B8" s="110"/>
    </row>
    <row r="9" spans="1:17" ht="22.5" customHeight="1" thickBot="1" x14ac:dyDescent="0.25">
      <c r="A9" s="92" t="s">
        <v>200</v>
      </c>
      <c r="D9" s="91"/>
      <c r="G9" s="91"/>
    </row>
    <row r="10" spans="1:17" ht="23.25" customHeight="1" x14ac:dyDescent="0.2">
      <c r="A10" s="93"/>
      <c r="B10" s="204" t="s">
        <v>0</v>
      </c>
      <c r="C10" s="205"/>
      <c r="D10" s="205"/>
      <c r="E10" s="204" t="s">
        <v>1</v>
      </c>
      <c r="F10" s="205"/>
      <c r="G10" s="205"/>
      <c r="H10" s="206" t="s">
        <v>202</v>
      </c>
    </row>
    <row r="11" spans="1:17" ht="38.25" x14ac:dyDescent="0.2">
      <c r="A11" s="94"/>
      <c r="B11" s="95" t="s">
        <v>192</v>
      </c>
      <c r="C11" s="95" t="s">
        <v>193</v>
      </c>
      <c r="D11" s="96" t="s">
        <v>201</v>
      </c>
      <c r="E11" s="95" t="s">
        <v>192</v>
      </c>
      <c r="F11" s="95" t="s">
        <v>193</v>
      </c>
      <c r="G11" s="96" t="s">
        <v>201</v>
      </c>
      <c r="H11" s="207"/>
    </row>
    <row r="12" spans="1:17" ht="21.75" customHeight="1" x14ac:dyDescent="0.2">
      <c r="A12" s="183" t="s">
        <v>2</v>
      </c>
      <c r="B12" s="194">
        <v>34937</v>
      </c>
      <c r="C12" s="194">
        <v>87939</v>
      </c>
      <c r="D12" s="184">
        <v>251.70735896041444</v>
      </c>
      <c r="E12" s="194">
        <v>85815</v>
      </c>
      <c r="F12" s="194">
        <v>183582</v>
      </c>
      <c r="G12" s="184">
        <v>213.92763502884108</v>
      </c>
      <c r="H12" s="185">
        <v>100</v>
      </c>
    </row>
    <row r="13" spans="1:17" x14ac:dyDescent="0.2">
      <c r="A13" s="120" t="s">
        <v>129</v>
      </c>
      <c r="B13" s="136">
        <v>14363</v>
      </c>
      <c r="C13" s="136">
        <v>21746</v>
      </c>
      <c r="D13" s="196">
        <v>151.40291025551764</v>
      </c>
      <c r="E13" s="136">
        <v>29005</v>
      </c>
      <c r="F13" s="136">
        <v>38508</v>
      </c>
      <c r="G13" s="146">
        <v>132.76331666953973</v>
      </c>
      <c r="H13" s="126">
        <v>21</v>
      </c>
    </row>
    <row r="14" spans="1:17" x14ac:dyDescent="0.2">
      <c r="A14" s="120" t="s">
        <v>128</v>
      </c>
      <c r="B14" s="136">
        <v>20574</v>
      </c>
      <c r="C14" s="136">
        <v>66193</v>
      </c>
      <c r="D14" s="196">
        <v>321.73131136385729</v>
      </c>
      <c r="E14" s="136">
        <v>56810</v>
      </c>
      <c r="F14" s="136">
        <v>145074</v>
      </c>
      <c r="G14" s="146">
        <v>255.36701284985037</v>
      </c>
      <c r="H14" s="126">
        <v>79</v>
      </c>
      <c r="I14" s="71"/>
    </row>
    <row r="15" spans="1:17" x14ac:dyDescent="0.2">
      <c r="A15" s="127" t="s">
        <v>49</v>
      </c>
      <c r="B15" s="136">
        <v>148</v>
      </c>
      <c r="C15" s="136">
        <v>238</v>
      </c>
      <c r="D15" s="196">
        <v>160.81081081081081</v>
      </c>
      <c r="E15" s="136">
        <v>358</v>
      </c>
      <c r="F15" s="136">
        <v>494</v>
      </c>
      <c r="G15" s="146">
        <v>137.98882681564245</v>
      </c>
      <c r="H15" s="126">
        <v>0.3</v>
      </c>
      <c r="I15" s="71"/>
    </row>
    <row r="16" spans="1:17" x14ac:dyDescent="0.2">
      <c r="A16" s="127" t="s">
        <v>5</v>
      </c>
      <c r="B16" s="136">
        <v>864</v>
      </c>
      <c r="C16" s="136">
        <v>2887</v>
      </c>
      <c r="D16" s="196">
        <v>334.14351851851853</v>
      </c>
      <c r="E16" s="136">
        <v>1607</v>
      </c>
      <c r="F16" s="136">
        <v>4961</v>
      </c>
      <c r="G16" s="146">
        <v>308.71188550093342</v>
      </c>
      <c r="H16" s="126">
        <v>3.4</v>
      </c>
    </row>
    <row r="17" spans="1:10" x14ac:dyDescent="0.2">
      <c r="A17" s="127" t="s">
        <v>6</v>
      </c>
      <c r="B17" s="136">
        <v>214</v>
      </c>
      <c r="C17" s="136">
        <v>756</v>
      </c>
      <c r="D17" s="196">
        <v>353.27102803738319</v>
      </c>
      <c r="E17" s="136">
        <v>463</v>
      </c>
      <c r="F17" s="136">
        <v>1589</v>
      </c>
      <c r="G17" s="146">
        <v>343.19654427645787</v>
      </c>
      <c r="H17" s="126">
        <v>1.1000000000000001</v>
      </c>
      <c r="J17" s="71"/>
    </row>
    <row r="18" spans="1:10" x14ac:dyDescent="0.2">
      <c r="A18" s="127" t="s">
        <v>40</v>
      </c>
      <c r="B18" s="136">
        <v>44</v>
      </c>
      <c r="C18" s="136">
        <v>56</v>
      </c>
      <c r="D18" s="196">
        <v>127.27272727272727</v>
      </c>
      <c r="E18" s="136">
        <v>185</v>
      </c>
      <c r="F18" s="136">
        <v>195</v>
      </c>
      <c r="G18" s="146">
        <v>105.40540540540539</v>
      </c>
      <c r="H18" s="126">
        <v>0.1</v>
      </c>
      <c r="J18" s="71"/>
    </row>
    <row r="19" spans="1:10" x14ac:dyDescent="0.2">
      <c r="A19" s="127" t="s">
        <v>7</v>
      </c>
      <c r="B19" s="136">
        <v>1455</v>
      </c>
      <c r="C19" s="136">
        <v>3656</v>
      </c>
      <c r="D19" s="196">
        <v>251.27147766323023</v>
      </c>
      <c r="E19" s="136">
        <v>3111</v>
      </c>
      <c r="F19" s="136">
        <v>6705</v>
      </c>
      <c r="G19" s="146">
        <v>215.5255544840887</v>
      </c>
      <c r="H19" s="126">
        <v>4.5999999999999996</v>
      </c>
      <c r="J19" s="71"/>
    </row>
    <row r="20" spans="1:10" x14ac:dyDescent="0.2">
      <c r="A20" s="127" t="s">
        <v>8</v>
      </c>
      <c r="B20" s="136">
        <v>590</v>
      </c>
      <c r="C20" s="136">
        <v>1860</v>
      </c>
      <c r="D20" s="196">
        <v>315.25423728813558</v>
      </c>
      <c r="E20" s="136">
        <v>1594</v>
      </c>
      <c r="F20" s="136">
        <v>3573</v>
      </c>
      <c r="G20" s="146">
        <v>224.15307402760351</v>
      </c>
      <c r="H20" s="126">
        <v>2.5</v>
      </c>
      <c r="J20" s="71"/>
    </row>
    <row r="21" spans="1:10" x14ac:dyDescent="0.2">
      <c r="A21" s="127" t="s">
        <v>41</v>
      </c>
      <c r="B21" s="136">
        <v>18</v>
      </c>
      <c r="C21" s="136">
        <v>160</v>
      </c>
      <c r="D21" s="196">
        <v>888.88888888888891</v>
      </c>
      <c r="E21" s="136">
        <v>45</v>
      </c>
      <c r="F21" s="136">
        <v>435</v>
      </c>
      <c r="G21" s="146">
        <v>966.66666666666663</v>
      </c>
      <c r="H21" s="126">
        <v>0.3</v>
      </c>
      <c r="J21" s="71"/>
    </row>
    <row r="22" spans="1:10" x14ac:dyDescent="0.2">
      <c r="A22" s="127" t="s">
        <v>31</v>
      </c>
      <c r="B22" s="136">
        <v>178</v>
      </c>
      <c r="C22" s="136">
        <v>686</v>
      </c>
      <c r="D22" s="196">
        <v>385.39325842696627</v>
      </c>
      <c r="E22" s="136">
        <v>538</v>
      </c>
      <c r="F22" s="136">
        <v>1702</v>
      </c>
      <c r="G22" s="146">
        <v>316.35687732342006</v>
      </c>
      <c r="H22" s="126">
        <v>1.2</v>
      </c>
      <c r="J22" s="71"/>
    </row>
    <row r="23" spans="1:10" x14ac:dyDescent="0.2">
      <c r="A23" s="127" t="s">
        <v>9</v>
      </c>
      <c r="B23" s="136">
        <v>366</v>
      </c>
      <c r="C23" s="136">
        <v>870</v>
      </c>
      <c r="D23" s="196">
        <v>237.70491803278691</v>
      </c>
      <c r="E23" s="136">
        <v>917</v>
      </c>
      <c r="F23" s="136">
        <v>1750</v>
      </c>
      <c r="G23" s="146">
        <v>190.83969465648855</v>
      </c>
      <c r="H23" s="126">
        <v>1.2</v>
      </c>
      <c r="J23" s="71"/>
    </row>
    <row r="24" spans="1:10" x14ac:dyDescent="0.2">
      <c r="A24" s="127" t="s">
        <v>10</v>
      </c>
      <c r="B24" s="136">
        <v>56</v>
      </c>
      <c r="C24" s="136">
        <v>466</v>
      </c>
      <c r="D24" s="196">
        <v>832.14285714285711</v>
      </c>
      <c r="E24" s="136">
        <v>192</v>
      </c>
      <c r="F24" s="136">
        <v>1102</v>
      </c>
      <c r="G24" s="146">
        <v>573.95833333333326</v>
      </c>
      <c r="H24" s="126">
        <v>0.8</v>
      </c>
      <c r="J24" s="71"/>
    </row>
    <row r="25" spans="1:10" x14ac:dyDescent="0.2">
      <c r="A25" s="127" t="s">
        <v>42</v>
      </c>
      <c r="B25" s="136">
        <v>23</v>
      </c>
      <c r="C25" s="136">
        <v>110</v>
      </c>
      <c r="D25" s="196">
        <v>478.26086956521738</v>
      </c>
      <c r="E25" s="136">
        <v>96</v>
      </c>
      <c r="F25" s="136">
        <v>300</v>
      </c>
      <c r="G25" s="146">
        <v>312.5</v>
      </c>
      <c r="H25" s="126">
        <v>0.2</v>
      </c>
      <c r="J25" s="71"/>
    </row>
    <row r="26" spans="1:10" x14ac:dyDescent="0.2">
      <c r="A26" s="127" t="s">
        <v>43</v>
      </c>
      <c r="B26" s="136">
        <v>28</v>
      </c>
      <c r="C26" s="136">
        <v>414</v>
      </c>
      <c r="D26" s="196">
        <v>1478.5714285714287</v>
      </c>
      <c r="E26" s="136">
        <v>87</v>
      </c>
      <c r="F26" s="136">
        <v>881</v>
      </c>
      <c r="G26" s="146">
        <v>1012.6436781609195</v>
      </c>
      <c r="H26" s="126">
        <v>0.6</v>
      </c>
      <c r="J26" s="71"/>
    </row>
    <row r="27" spans="1:10" x14ac:dyDescent="0.2">
      <c r="A27" s="127" t="s">
        <v>11</v>
      </c>
      <c r="B27" s="136">
        <v>1024</v>
      </c>
      <c r="C27" s="136">
        <v>2438</v>
      </c>
      <c r="D27" s="196">
        <v>238.0859375</v>
      </c>
      <c r="E27" s="136">
        <v>3214</v>
      </c>
      <c r="F27" s="136">
        <v>5521</v>
      </c>
      <c r="G27" s="146">
        <v>171.77971375233355</v>
      </c>
      <c r="H27" s="126">
        <v>3.8</v>
      </c>
      <c r="J27" s="71"/>
    </row>
    <row r="28" spans="1:10" x14ac:dyDescent="0.2">
      <c r="A28" s="127" t="s">
        <v>34</v>
      </c>
      <c r="B28" s="136">
        <v>113</v>
      </c>
      <c r="C28" s="136">
        <v>673</v>
      </c>
      <c r="D28" s="196">
        <v>595.57522123893807</v>
      </c>
      <c r="E28" s="136">
        <v>292</v>
      </c>
      <c r="F28" s="136">
        <v>1538</v>
      </c>
      <c r="G28" s="146">
        <v>526.71232876712338</v>
      </c>
      <c r="H28" s="126">
        <v>1.1000000000000001</v>
      </c>
      <c r="J28" s="71"/>
    </row>
    <row r="29" spans="1:10" x14ac:dyDescent="0.2">
      <c r="A29" s="127" t="s">
        <v>35</v>
      </c>
      <c r="B29" s="136">
        <v>65</v>
      </c>
      <c r="C29" s="136">
        <v>491</v>
      </c>
      <c r="D29" s="196">
        <v>755.38461538461536</v>
      </c>
      <c r="E29" s="136">
        <v>441</v>
      </c>
      <c r="F29" s="136">
        <v>1321</v>
      </c>
      <c r="G29" s="146">
        <v>299.54648526077096</v>
      </c>
      <c r="H29" s="126">
        <v>0.9</v>
      </c>
      <c r="J29" s="71"/>
    </row>
    <row r="30" spans="1:10" x14ac:dyDescent="0.2">
      <c r="A30" s="127" t="s">
        <v>44</v>
      </c>
      <c r="B30" s="136">
        <v>2</v>
      </c>
      <c r="C30" s="136">
        <v>226</v>
      </c>
      <c r="D30" s="196">
        <v>11300</v>
      </c>
      <c r="E30" s="136">
        <v>2</v>
      </c>
      <c r="F30" s="136">
        <v>826</v>
      </c>
      <c r="G30" s="146">
        <v>41300</v>
      </c>
      <c r="H30" s="126">
        <v>0.6</v>
      </c>
      <c r="J30" s="71"/>
    </row>
    <row r="31" spans="1:10" x14ac:dyDescent="0.2">
      <c r="A31" s="127" t="s">
        <v>12</v>
      </c>
      <c r="B31" s="136">
        <v>1796</v>
      </c>
      <c r="C31" s="136">
        <v>3427</v>
      </c>
      <c r="D31" s="196">
        <v>190.81291759465481</v>
      </c>
      <c r="E31" s="136">
        <v>5501</v>
      </c>
      <c r="F31" s="136">
        <v>8458</v>
      </c>
      <c r="G31" s="146">
        <v>153.75386293401201</v>
      </c>
      <c r="H31" s="126">
        <v>5.8</v>
      </c>
      <c r="J31" s="71"/>
    </row>
    <row r="32" spans="1:10" x14ac:dyDescent="0.2">
      <c r="A32" s="127" t="s">
        <v>62</v>
      </c>
      <c r="B32" s="136">
        <v>218</v>
      </c>
      <c r="C32" s="136">
        <v>340</v>
      </c>
      <c r="D32" s="196">
        <v>155.96330275229357</v>
      </c>
      <c r="E32" s="136">
        <v>397</v>
      </c>
      <c r="F32" s="136">
        <v>716</v>
      </c>
      <c r="G32" s="146">
        <v>180.35264483627205</v>
      </c>
      <c r="H32" s="126">
        <v>0.5</v>
      </c>
      <c r="J32" s="71"/>
    </row>
    <row r="33" spans="1:10" x14ac:dyDescent="0.2">
      <c r="A33" s="127" t="s">
        <v>45</v>
      </c>
      <c r="B33" s="136">
        <v>35</v>
      </c>
      <c r="C33" s="136">
        <v>146</v>
      </c>
      <c r="D33" s="196">
        <v>417.14285714285717</v>
      </c>
      <c r="E33" s="136">
        <v>93</v>
      </c>
      <c r="F33" s="136">
        <v>297</v>
      </c>
      <c r="G33" s="146">
        <v>319.35483870967738</v>
      </c>
      <c r="H33" s="126">
        <v>0.2</v>
      </c>
      <c r="J33" s="71"/>
    </row>
    <row r="34" spans="1:10" x14ac:dyDescent="0.2">
      <c r="A34" s="127" t="s">
        <v>63</v>
      </c>
      <c r="B34" s="136" t="s">
        <v>3</v>
      </c>
      <c r="C34" s="136">
        <v>2</v>
      </c>
      <c r="D34" s="196" t="s">
        <v>3</v>
      </c>
      <c r="E34" s="136" t="s">
        <v>3</v>
      </c>
      <c r="F34" s="136">
        <v>6</v>
      </c>
      <c r="G34" s="146" t="s">
        <v>3</v>
      </c>
      <c r="H34" s="126">
        <v>0</v>
      </c>
      <c r="J34" s="71"/>
    </row>
    <row r="35" spans="1:10" x14ac:dyDescent="0.2">
      <c r="A35" s="127" t="s">
        <v>94</v>
      </c>
      <c r="B35" s="136">
        <v>71</v>
      </c>
      <c r="C35" s="136">
        <v>173</v>
      </c>
      <c r="D35" s="196">
        <v>243.66197183098589</v>
      </c>
      <c r="E35" s="136">
        <v>272</v>
      </c>
      <c r="F35" s="136">
        <v>474</v>
      </c>
      <c r="G35" s="146">
        <v>174.26470588235296</v>
      </c>
      <c r="H35" s="126">
        <v>0.3</v>
      </c>
      <c r="J35" s="71"/>
    </row>
    <row r="36" spans="1:10" x14ac:dyDescent="0.2">
      <c r="A36" s="127" t="s">
        <v>46</v>
      </c>
      <c r="B36" s="136">
        <v>16</v>
      </c>
      <c r="C36" s="136">
        <v>52</v>
      </c>
      <c r="D36" s="196">
        <v>325</v>
      </c>
      <c r="E36" s="136">
        <v>23</v>
      </c>
      <c r="F36" s="136">
        <v>132</v>
      </c>
      <c r="G36" s="146">
        <v>573.91304347826087</v>
      </c>
      <c r="H36" s="126">
        <v>0.1</v>
      </c>
      <c r="J36" s="71"/>
    </row>
    <row r="37" spans="1:10" x14ac:dyDescent="0.2">
      <c r="A37" s="127" t="s">
        <v>13</v>
      </c>
      <c r="B37" s="136">
        <v>290</v>
      </c>
      <c r="C37" s="136">
        <v>1850</v>
      </c>
      <c r="D37" s="196">
        <v>637.93103448275861</v>
      </c>
      <c r="E37" s="136">
        <v>699</v>
      </c>
      <c r="F37" s="136">
        <v>3032</v>
      </c>
      <c r="G37" s="146">
        <v>433.76251788268956</v>
      </c>
      <c r="H37" s="126">
        <v>2.1</v>
      </c>
      <c r="J37" s="71"/>
    </row>
    <row r="38" spans="1:10" x14ac:dyDescent="0.2">
      <c r="A38" s="127" t="s">
        <v>47</v>
      </c>
      <c r="B38" s="136">
        <v>10</v>
      </c>
      <c r="C38" s="136">
        <v>132</v>
      </c>
      <c r="D38" s="196">
        <v>1320</v>
      </c>
      <c r="E38" s="136">
        <v>42</v>
      </c>
      <c r="F38" s="136">
        <v>384</v>
      </c>
      <c r="G38" s="146">
        <v>914.28571428571422</v>
      </c>
      <c r="H38" s="126">
        <v>0.3</v>
      </c>
      <c r="J38" s="71"/>
    </row>
    <row r="39" spans="1:10" x14ac:dyDescent="0.2">
      <c r="A39" s="127" t="s">
        <v>14</v>
      </c>
      <c r="B39" s="136">
        <v>738</v>
      </c>
      <c r="C39" s="136">
        <v>2389</v>
      </c>
      <c r="D39" s="196">
        <v>323.71273712737127</v>
      </c>
      <c r="E39" s="136">
        <v>1188</v>
      </c>
      <c r="F39" s="136">
        <v>5069</v>
      </c>
      <c r="G39" s="146">
        <v>426.68350168350162</v>
      </c>
      <c r="H39" s="126">
        <v>3.5</v>
      </c>
      <c r="J39" s="71"/>
    </row>
    <row r="40" spans="1:10" x14ac:dyDescent="0.2">
      <c r="A40" s="127" t="s">
        <v>15</v>
      </c>
      <c r="B40" s="136">
        <v>37</v>
      </c>
      <c r="C40" s="136">
        <v>251</v>
      </c>
      <c r="D40" s="196">
        <v>678.37837837837844</v>
      </c>
      <c r="E40" s="136">
        <v>150</v>
      </c>
      <c r="F40" s="136">
        <v>635</v>
      </c>
      <c r="G40" s="146">
        <v>423.33333333333331</v>
      </c>
      <c r="H40" s="126">
        <v>0.4</v>
      </c>
      <c r="J40" s="71"/>
    </row>
    <row r="41" spans="1:10" x14ac:dyDescent="0.2">
      <c r="A41" s="127" t="s">
        <v>16</v>
      </c>
      <c r="B41" s="136">
        <v>2122</v>
      </c>
      <c r="C41" s="136">
        <v>5796</v>
      </c>
      <c r="D41" s="196">
        <v>273.13854853911408</v>
      </c>
      <c r="E41" s="136">
        <v>4358</v>
      </c>
      <c r="F41" s="136">
        <v>11274</v>
      </c>
      <c r="G41" s="146">
        <v>258.69664983937588</v>
      </c>
      <c r="H41" s="126">
        <v>7.8</v>
      </c>
      <c r="J41" s="71"/>
    </row>
    <row r="42" spans="1:10" x14ac:dyDescent="0.2">
      <c r="A42" s="127" t="s">
        <v>17</v>
      </c>
      <c r="B42" s="136">
        <v>914</v>
      </c>
      <c r="C42" s="136">
        <v>1496</v>
      </c>
      <c r="D42" s="196">
        <v>163.67614879649889</v>
      </c>
      <c r="E42" s="136">
        <v>1889</v>
      </c>
      <c r="F42" s="136">
        <v>2998</v>
      </c>
      <c r="G42" s="146">
        <v>158.70831127580732</v>
      </c>
      <c r="H42" s="126">
        <v>2.1</v>
      </c>
      <c r="J42" s="71"/>
    </row>
    <row r="43" spans="1:10" x14ac:dyDescent="0.2">
      <c r="A43" s="127" t="s">
        <v>36</v>
      </c>
      <c r="B43" s="136">
        <v>38</v>
      </c>
      <c r="C43" s="136">
        <v>574</v>
      </c>
      <c r="D43" s="196">
        <v>1510.5263157894735</v>
      </c>
      <c r="E43" s="136">
        <v>329</v>
      </c>
      <c r="F43" s="136">
        <v>1284</v>
      </c>
      <c r="G43" s="146">
        <v>390.27355623100306</v>
      </c>
      <c r="H43" s="126">
        <v>0.9</v>
      </c>
      <c r="J43" s="71"/>
    </row>
    <row r="44" spans="1:10" x14ac:dyDescent="0.2">
      <c r="A44" s="127" t="s">
        <v>18</v>
      </c>
      <c r="B44" s="136">
        <v>325</v>
      </c>
      <c r="C44" s="136">
        <v>1024</v>
      </c>
      <c r="D44" s="196">
        <v>315.07692307692309</v>
      </c>
      <c r="E44" s="136">
        <v>839</v>
      </c>
      <c r="F44" s="136">
        <v>2258</v>
      </c>
      <c r="G44" s="146">
        <v>269.12991656734209</v>
      </c>
      <c r="H44" s="126">
        <v>1.6</v>
      </c>
      <c r="J44" s="71"/>
    </row>
    <row r="45" spans="1:10" x14ac:dyDescent="0.2">
      <c r="A45" s="127" t="s">
        <v>19</v>
      </c>
      <c r="B45" s="136">
        <v>876</v>
      </c>
      <c r="C45" s="136">
        <v>663</v>
      </c>
      <c r="D45" s="196">
        <v>75.684931506849324</v>
      </c>
      <c r="E45" s="136">
        <v>2304</v>
      </c>
      <c r="F45" s="136">
        <v>2494</v>
      </c>
      <c r="G45" s="146">
        <v>108.24652777777777</v>
      </c>
      <c r="H45" s="126">
        <v>1.7</v>
      </c>
      <c r="J45" s="71"/>
    </row>
    <row r="46" spans="1:10" ht="12.75" customHeight="1" x14ac:dyDescent="0.2">
      <c r="A46" s="127" t="s">
        <v>163</v>
      </c>
      <c r="B46" s="136">
        <v>311</v>
      </c>
      <c r="C46" s="136">
        <v>900</v>
      </c>
      <c r="D46" s="196">
        <v>289.38906752411577</v>
      </c>
      <c r="E46" s="136">
        <v>800</v>
      </c>
      <c r="F46" s="136">
        <v>1791</v>
      </c>
      <c r="G46" s="146">
        <v>223.875</v>
      </c>
      <c r="H46" s="126">
        <v>1.2</v>
      </c>
      <c r="J46" s="71"/>
    </row>
    <row r="47" spans="1:10" x14ac:dyDescent="0.2">
      <c r="A47" s="127" t="s">
        <v>20</v>
      </c>
      <c r="B47" s="136">
        <v>165</v>
      </c>
      <c r="C47" s="136">
        <v>863</v>
      </c>
      <c r="D47" s="196">
        <v>523.030303030303</v>
      </c>
      <c r="E47" s="136">
        <v>365</v>
      </c>
      <c r="F47" s="136">
        <v>1680</v>
      </c>
      <c r="G47" s="146">
        <v>460.27397260273972</v>
      </c>
      <c r="H47" s="126">
        <v>1.2</v>
      </c>
      <c r="J47" s="71"/>
    </row>
    <row r="48" spans="1:10" x14ac:dyDescent="0.2">
      <c r="A48" s="127" t="s">
        <v>21</v>
      </c>
      <c r="B48" s="136">
        <v>864</v>
      </c>
      <c r="C48" s="136">
        <v>2268</v>
      </c>
      <c r="D48" s="196">
        <v>262.5</v>
      </c>
      <c r="E48" s="136">
        <v>2006</v>
      </c>
      <c r="F48" s="136">
        <v>3412</v>
      </c>
      <c r="G48" s="146">
        <v>170.08973080757727</v>
      </c>
      <c r="H48" s="126">
        <v>2.4</v>
      </c>
      <c r="J48" s="71"/>
    </row>
    <row r="49" spans="1:10" x14ac:dyDescent="0.2">
      <c r="A49" s="127" t="s">
        <v>32</v>
      </c>
      <c r="B49" s="136">
        <v>1454</v>
      </c>
      <c r="C49" s="136">
        <v>3863</v>
      </c>
      <c r="D49" s="196">
        <v>265.68088033012378</v>
      </c>
      <c r="E49" s="136">
        <v>2980</v>
      </c>
      <c r="F49" s="136">
        <v>7196</v>
      </c>
      <c r="G49" s="146">
        <v>241.47651006711408</v>
      </c>
      <c r="H49" s="126">
        <v>5</v>
      </c>
      <c r="J49" s="71"/>
    </row>
    <row r="50" spans="1:10" x14ac:dyDescent="0.2">
      <c r="A50" s="127" t="s">
        <v>22</v>
      </c>
      <c r="B50" s="136">
        <v>394</v>
      </c>
      <c r="C50" s="136">
        <v>1488</v>
      </c>
      <c r="D50" s="196">
        <v>377.66497461928935</v>
      </c>
      <c r="E50" s="136">
        <v>1236</v>
      </c>
      <c r="F50" s="136">
        <v>3414</v>
      </c>
      <c r="G50" s="146">
        <v>276.21359223300971</v>
      </c>
      <c r="H50" s="126">
        <v>2.4</v>
      </c>
      <c r="J50" s="71"/>
    </row>
    <row r="51" spans="1:10" x14ac:dyDescent="0.2">
      <c r="A51" s="127" t="s">
        <v>23</v>
      </c>
      <c r="B51" s="136">
        <v>133</v>
      </c>
      <c r="C51" s="136">
        <v>750</v>
      </c>
      <c r="D51" s="196">
        <v>563.90977443609017</v>
      </c>
      <c r="E51" s="136">
        <v>698</v>
      </c>
      <c r="F51" s="136">
        <v>2005</v>
      </c>
      <c r="G51" s="146">
        <v>287.2492836676218</v>
      </c>
      <c r="H51" s="126">
        <v>1.4</v>
      </c>
      <c r="J51" s="71"/>
    </row>
    <row r="52" spans="1:10" x14ac:dyDescent="0.2">
      <c r="A52" s="127" t="s">
        <v>24</v>
      </c>
      <c r="B52" s="136">
        <v>351</v>
      </c>
      <c r="C52" s="136">
        <v>1179</v>
      </c>
      <c r="D52" s="196">
        <v>335.89743589743591</v>
      </c>
      <c r="E52" s="136">
        <v>862</v>
      </c>
      <c r="F52" s="136">
        <v>2279</v>
      </c>
      <c r="G52" s="146">
        <v>264.38515081206498</v>
      </c>
      <c r="H52" s="126">
        <v>1.6</v>
      </c>
      <c r="J52" s="71"/>
    </row>
    <row r="53" spans="1:10" x14ac:dyDescent="0.2">
      <c r="A53" s="127" t="s">
        <v>25</v>
      </c>
      <c r="B53" s="136">
        <v>154</v>
      </c>
      <c r="C53" s="136">
        <v>775</v>
      </c>
      <c r="D53" s="196">
        <v>503.24675324675326</v>
      </c>
      <c r="E53" s="136">
        <v>361</v>
      </c>
      <c r="F53" s="136">
        <v>1756</v>
      </c>
      <c r="G53" s="146">
        <v>486.42659279778388</v>
      </c>
      <c r="H53" s="126">
        <v>1.2</v>
      </c>
      <c r="J53" s="71"/>
    </row>
    <row r="54" spans="1:10" x14ac:dyDescent="0.2">
      <c r="A54" s="127" t="s">
        <v>33</v>
      </c>
      <c r="B54" s="136">
        <v>314</v>
      </c>
      <c r="C54" s="136">
        <v>3452</v>
      </c>
      <c r="D54" s="196">
        <v>1099.3630573248408</v>
      </c>
      <c r="E54" s="136">
        <v>1676</v>
      </c>
      <c r="F54" s="136">
        <v>8428</v>
      </c>
      <c r="G54" s="146">
        <v>502.86396181384248</v>
      </c>
      <c r="H54" s="126">
        <v>5.8</v>
      </c>
      <c r="J54" s="71"/>
    </row>
    <row r="55" spans="1:10" x14ac:dyDescent="0.2">
      <c r="A55" s="127" t="s">
        <v>39</v>
      </c>
      <c r="B55" s="136">
        <v>473</v>
      </c>
      <c r="C55" s="136">
        <v>1031</v>
      </c>
      <c r="D55" s="196">
        <v>217.97040169133192</v>
      </c>
      <c r="E55" s="136">
        <v>1445</v>
      </c>
      <c r="F55" s="136">
        <v>4267</v>
      </c>
      <c r="G55" s="146">
        <v>295.29411764705884</v>
      </c>
      <c r="H55" s="126">
        <v>2.9</v>
      </c>
      <c r="I55" s="71"/>
      <c r="J55" s="71"/>
    </row>
    <row r="56" spans="1:10" x14ac:dyDescent="0.2">
      <c r="A56" s="127" t="s">
        <v>26</v>
      </c>
      <c r="B56" s="136">
        <v>17</v>
      </c>
      <c r="C56" s="136">
        <v>34</v>
      </c>
      <c r="D56" s="196">
        <v>200</v>
      </c>
      <c r="E56" s="136">
        <v>34</v>
      </c>
      <c r="F56" s="136">
        <v>86</v>
      </c>
      <c r="G56" s="146">
        <v>252.94117647058823</v>
      </c>
      <c r="H56" s="126">
        <v>0.1</v>
      </c>
      <c r="J56" s="71"/>
    </row>
    <row r="57" spans="1:10" x14ac:dyDescent="0.2">
      <c r="A57" s="127" t="s">
        <v>95</v>
      </c>
      <c r="B57" s="136">
        <v>9</v>
      </c>
      <c r="C57" s="136">
        <v>125</v>
      </c>
      <c r="D57" s="196">
        <v>1388.8888888888889</v>
      </c>
      <c r="E57" s="136">
        <v>83</v>
      </c>
      <c r="F57" s="136">
        <v>369</v>
      </c>
      <c r="G57" s="146">
        <v>444.57831325301208</v>
      </c>
      <c r="H57" s="126">
        <v>0.3</v>
      </c>
      <c r="J57" s="71"/>
    </row>
    <row r="58" spans="1:10" x14ac:dyDescent="0.2">
      <c r="A58" s="127" t="s">
        <v>50</v>
      </c>
      <c r="B58" s="136">
        <v>23</v>
      </c>
      <c r="C58" s="136">
        <v>40</v>
      </c>
      <c r="D58" s="196">
        <v>173.91304347826087</v>
      </c>
      <c r="E58" s="136">
        <v>63</v>
      </c>
      <c r="F58" s="136">
        <v>102</v>
      </c>
      <c r="G58" s="146">
        <v>161.9047619047619</v>
      </c>
      <c r="H58" s="126">
        <v>0.1</v>
      </c>
      <c r="J58" s="71"/>
    </row>
    <row r="59" spans="1:10" x14ac:dyDescent="0.2">
      <c r="A59" s="127" t="s">
        <v>51</v>
      </c>
      <c r="B59" s="136">
        <v>9</v>
      </c>
      <c r="C59" s="136">
        <v>38</v>
      </c>
      <c r="D59" s="196">
        <v>422.22222222222223</v>
      </c>
      <c r="E59" s="136">
        <v>14</v>
      </c>
      <c r="F59" s="136">
        <v>99</v>
      </c>
      <c r="G59" s="146">
        <v>707.14285714285711</v>
      </c>
      <c r="H59" s="126">
        <v>0.1</v>
      </c>
      <c r="J59" s="71"/>
    </row>
    <row r="60" spans="1:10" x14ac:dyDescent="0.2">
      <c r="A60" s="127" t="s">
        <v>96</v>
      </c>
      <c r="B60" s="136">
        <v>41</v>
      </c>
      <c r="C60" s="136">
        <v>219</v>
      </c>
      <c r="D60" s="196">
        <v>534.14634146341461</v>
      </c>
      <c r="E60" s="136">
        <v>159</v>
      </c>
      <c r="F60" s="136">
        <v>643</v>
      </c>
      <c r="G60" s="146">
        <v>404.40251572327048</v>
      </c>
      <c r="H60" s="126">
        <v>0.4</v>
      </c>
      <c r="J60" s="71"/>
    </row>
    <row r="61" spans="1:10" x14ac:dyDescent="0.2">
      <c r="A61" s="127" t="s">
        <v>29</v>
      </c>
      <c r="B61" s="136">
        <v>78</v>
      </c>
      <c r="C61" s="136">
        <v>1166</v>
      </c>
      <c r="D61" s="196">
        <v>1494.8717948717949</v>
      </c>
      <c r="E61" s="136">
        <v>545</v>
      </c>
      <c r="F61" s="136">
        <v>2709</v>
      </c>
      <c r="G61" s="146">
        <v>497.06422018348621</v>
      </c>
      <c r="H61" s="126">
        <v>1.9</v>
      </c>
      <c r="J61" s="71"/>
    </row>
    <row r="62" spans="1:10" x14ac:dyDescent="0.2">
      <c r="A62" s="127" t="s">
        <v>30</v>
      </c>
      <c r="B62" s="136">
        <v>1736</v>
      </c>
      <c r="C62" s="136">
        <v>6717</v>
      </c>
      <c r="D62" s="196">
        <v>386.92396313364054</v>
      </c>
      <c r="E62" s="136">
        <v>5828</v>
      </c>
      <c r="F62" s="136">
        <v>15857</v>
      </c>
      <c r="G62" s="146">
        <v>272.08304735758406</v>
      </c>
      <c r="H62" s="126">
        <v>10.9</v>
      </c>
      <c r="J62" s="71"/>
    </row>
    <row r="63" spans="1:10" x14ac:dyDescent="0.2">
      <c r="A63" s="127" t="s">
        <v>97</v>
      </c>
      <c r="B63" s="136">
        <v>23</v>
      </c>
      <c r="C63" s="136">
        <v>68</v>
      </c>
      <c r="D63" s="196">
        <v>295.65217391304344</v>
      </c>
      <c r="E63" s="136">
        <v>64</v>
      </c>
      <c r="F63" s="136">
        <v>113</v>
      </c>
      <c r="G63" s="146">
        <v>176.5625</v>
      </c>
      <c r="H63" s="126">
        <v>0.1</v>
      </c>
      <c r="J63" s="71"/>
    </row>
    <row r="64" spans="1:10" x14ac:dyDescent="0.2">
      <c r="A64" s="127" t="s">
        <v>52</v>
      </c>
      <c r="B64" s="136">
        <v>103</v>
      </c>
      <c r="C64" s="136">
        <v>558</v>
      </c>
      <c r="D64" s="196">
        <v>541.747572815534</v>
      </c>
      <c r="E64" s="136">
        <v>591</v>
      </c>
      <c r="F64" s="136">
        <v>1419</v>
      </c>
      <c r="G64" s="146">
        <v>240.10152284263961</v>
      </c>
      <c r="H64" s="126">
        <v>1</v>
      </c>
      <c r="J64" s="71"/>
    </row>
    <row r="65" spans="1:10" x14ac:dyDescent="0.2">
      <c r="A65" s="127" t="s">
        <v>48</v>
      </c>
      <c r="B65" s="136">
        <v>283</v>
      </c>
      <c r="C65" s="136">
        <v>910</v>
      </c>
      <c r="D65" s="196">
        <v>321.55477031802121</v>
      </c>
      <c r="E65" s="136">
        <v>1990</v>
      </c>
      <c r="F65" s="136">
        <v>2042</v>
      </c>
      <c r="G65" s="146">
        <v>102.61306532663316</v>
      </c>
      <c r="H65" s="126">
        <v>1.4</v>
      </c>
      <c r="J65" s="71"/>
    </row>
    <row r="66" spans="1:10" x14ac:dyDescent="0.2">
      <c r="A66" s="127" t="s">
        <v>53</v>
      </c>
      <c r="B66" s="136">
        <v>14</v>
      </c>
      <c r="C66" s="136">
        <v>174</v>
      </c>
      <c r="D66" s="196">
        <v>1242.8571428571429</v>
      </c>
      <c r="E66" s="136">
        <v>136</v>
      </c>
      <c r="F66" s="136">
        <v>446</v>
      </c>
      <c r="G66" s="146">
        <v>327.94117647058823</v>
      </c>
      <c r="H66" s="126">
        <v>0.3</v>
      </c>
      <c r="J66" s="71"/>
    </row>
    <row r="67" spans="1:10" x14ac:dyDescent="0.2">
      <c r="A67" s="127" t="s">
        <v>54</v>
      </c>
      <c r="B67" s="136">
        <v>43</v>
      </c>
      <c r="C67" s="136">
        <v>286</v>
      </c>
      <c r="D67" s="196">
        <v>665.11627906976742</v>
      </c>
      <c r="E67" s="136">
        <v>99</v>
      </c>
      <c r="F67" s="136">
        <v>695</v>
      </c>
      <c r="G67" s="146">
        <v>702.02020202020196</v>
      </c>
      <c r="H67" s="126">
        <v>0.5</v>
      </c>
      <c r="J67" s="71"/>
    </row>
    <row r="68" spans="1:10" x14ac:dyDescent="0.2">
      <c r="A68" s="127" t="s">
        <v>98</v>
      </c>
      <c r="B68" s="136">
        <v>75</v>
      </c>
      <c r="C68" s="136">
        <v>543</v>
      </c>
      <c r="D68" s="196">
        <v>724</v>
      </c>
      <c r="E68" s="136">
        <v>253</v>
      </c>
      <c r="F68" s="136">
        <v>1411</v>
      </c>
      <c r="G68" s="146">
        <v>557.70750988142299</v>
      </c>
      <c r="H68" s="126">
        <v>1</v>
      </c>
      <c r="J68" s="71"/>
    </row>
    <row r="69" spans="1:10" x14ac:dyDescent="0.2">
      <c r="A69" s="127" t="s">
        <v>64</v>
      </c>
      <c r="B69" s="136">
        <v>4</v>
      </c>
      <c r="C69" s="136">
        <v>15</v>
      </c>
      <c r="D69" s="196">
        <v>375</v>
      </c>
      <c r="E69" s="136">
        <v>40</v>
      </c>
      <c r="F69" s="136">
        <v>56</v>
      </c>
      <c r="G69" s="146">
        <v>140</v>
      </c>
      <c r="H69" s="126">
        <v>0</v>
      </c>
      <c r="J69" s="71"/>
    </row>
    <row r="70" spans="1:10" x14ac:dyDescent="0.2">
      <c r="A70" s="127" t="s">
        <v>55</v>
      </c>
      <c r="B70" s="136">
        <v>91</v>
      </c>
      <c r="C70" s="136">
        <v>682</v>
      </c>
      <c r="D70" s="196">
        <v>749.45054945054949</v>
      </c>
      <c r="E70" s="136">
        <v>610</v>
      </c>
      <c r="F70" s="136">
        <v>1671</v>
      </c>
      <c r="G70" s="146">
        <v>273.93442622950823</v>
      </c>
      <c r="H70" s="126">
        <v>1.2</v>
      </c>
      <c r="J70" s="71"/>
    </row>
    <row r="71" spans="1:10" x14ac:dyDescent="0.2">
      <c r="A71" s="127" t="s">
        <v>56</v>
      </c>
      <c r="B71" s="136">
        <v>12</v>
      </c>
      <c r="C71" s="136">
        <v>12</v>
      </c>
      <c r="D71" s="196">
        <v>100</v>
      </c>
      <c r="E71" s="136">
        <v>25</v>
      </c>
      <c r="F71" s="136">
        <v>26</v>
      </c>
      <c r="G71" s="146">
        <v>104</v>
      </c>
      <c r="H71" s="126">
        <v>0</v>
      </c>
      <c r="J71" s="71"/>
    </row>
    <row r="72" spans="1:10" x14ac:dyDescent="0.2">
      <c r="A72" s="127" t="s">
        <v>37</v>
      </c>
      <c r="B72" s="136">
        <v>174</v>
      </c>
      <c r="C72" s="136">
        <v>406</v>
      </c>
      <c r="D72" s="196">
        <v>233.33333333333334</v>
      </c>
      <c r="E72" s="136">
        <v>584</v>
      </c>
      <c r="F72" s="136">
        <v>1004</v>
      </c>
      <c r="G72" s="146">
        <v>171.91780821917808</v>
      </c>
      <c r="H72" s="126">
        <v>0.7</v>
      </c>
      <c r="J72" s="71"/>
    </row>
    <row r="73" spans="1:10" x14ac:dyDescent="0.2">
      <c r="A73" s="127" t="s">
        <v>28</v>
      </c>
      <c r="B73" s="136">
        <v>32</v>
      </c>
      <c r="C73" s="136">
        <v>172</v>
      </c>
      <c r="D73" s="196">
        <v>537.5</v>
      </c>
      <c r="E73" s="136">
        <v>99</v>
      </c>
      <c r="F73" s="136">
        <v>325</v>
      </c>
      <c r="G73" s="146">
        <v>328.28282828282829</v>
      </c>
      <c r="H73" s="126">
        <v>0.2</v>
      </c>
      <c r="J73" s="71"/>
    </row>
    <row r="74" spans="1:10" x14ac:dyDescent="0.2">
      <c r="A74" s="127" t="s">
        <v>57</v>
      </c>
      <c r="B74" s="136">
        <v>5</v>
      </c>
      <c r="C74" s="136">
        <v>34</v>
      </c>
      <c r="D74" s="196">
        <v>680</v>
      </c>
      <c r="E74" s="136">
        <v>51</v>
      </c>
      <c r="F74" s="136">
        <v>80</v>
      </c>
      <c r="G74" s="146">
        <v>156.86274509803923</v>
      </c>
      <c r="H74" s="126">
        <v>0.1</v>
      </c>
      <c r="J74" s="71"/>
    </row>
    <row r="75" spans="1:10" x14ac:dyDescent="0.2">
      <c r="A75" s="127" t="s">
        <v>61</v>
      </c>
      <c r="B75" s="136">
        <v>17</v>
      </c>
      <c r="C75" s="136">
        <v>29</v>
      </c>
      <c r="D75" s="196">
        <v>170.58823529411765</v>
      </c>
      <c r="E75" s="136">
        <v>61</v>
      </c>
      <c r="F75" s="136">
        <v>72</v>
      </c>
      <c r="G75" s="146">
        <v>118.0327868852459</v>
      </c>
      <c r="H75" s="126">
        <v>0</v>
      </c>
      <c r="J75" s="71"/>
    </row>
    <row r="76" spans="1:10" x14ac:dyDescent="0.2">
      <c r="A76" s="127" t="s">
        <v>58</v>
      </c>
      <c r="B76" s="136">
        <v>1</v>
      </c>
      <c r="C76" s="136">
        <v>83</v>
      </c>
      <c r="D76" s="196">
        <v>8300</v>
      </c>
      <c r="E76" s="136">
        <v>8</v>
      </c>
      <c r="F76" s="136">
        <v>537</v>
      </c>
      <c r="G76" s="146">
        <v>6712.5</v>
      </c>
      <c r="H76" s="126">
        <v>0.4</v>
      </c>
      <c r="J76" s="71"/>
    </row>
    <row r="77" spans="1:10" x14ac:dyDescent="0.2">
      <c r="A77" s="127" t="s">
        <v>99</v>
      </c>
      <c r="B77" s="136">
        <v>102</v>
      </c>
      <c r="C77" s="136">
        <v>263</v>
      </c>
      <c r="D77" s="196">
        <v>257.84313725490199</v>
      </c>
      <c r="E77" s="136">
        <v>318</v>
      </c>
      <c r="F77" s="136">
        <v>625</v>
      </c>
      <c r="G77" s="146">
        <v>196.54088050314465</v>
      </c>
      <c r="H77" s="126">
        <v>0.4</v>
      </c>
      <c r="J77" s="71"/>
    </row>
    <row r="78" spans="1:10" x14ac:dyDescent="0.2">
      <c r="A78" s="127" t="s">
        <v>38</v>
      </c>
      <c r="B78" s="136">
        <v>33</v>
      </c>
      <c r="C78" s="136">
        <v>687</v>
      </c>
      <c r="D78" s="196">
        <v>2081.8181818181815</v>
      </c>
      <c r="E78" s="136">
        <v>234</v>
      </c>
      <c r="F78" s="136">
        <v>1129</v>
      </c>
      <c r="G78" s="146">
        <v>482.47863247863245</v>
      </c>
      <c r="H78" s="126">
        <v>0.8</v>
      </c>
    </row>
    <row r="79" spans="1:10" x14ac:dyDescent="0.2">
      <c r="A79" s="127" t="s">
        <v>59</v>
      </c>
      <c r="B79" s="136">
        <v>11</v>
      </c>
      <c r="C79" s="136">
        <v>37</v>
      </c>
      <c r="D79" s="196">
        <v>336.36363636363637</v>
      </c>
      <c r="E79" s="136">
        <v>23</v>
      </c>
      <c r="F79" s="136">
        <v>68</v>
      </c>
      <c r="G79" s="146">
        <v>295.65217391304344</v>
      </c>
      <c r="H79" s="126">
        <v>0</v>
      </c>
      <c r="J79" s="71"/>
    </row>
    <row r="80" spans="1:10" x14ac:dyDescent="0.2">
      <c r="A80" s="127" t="s">
        <v>67</v>
      </c>
      <c r="B80" s="136" t="s">
        <v>3</v>
      </c>
      <c r="C80" s="136" t="s">
        <v>3</v>
      </c>
      <c r="D80" s="196" t="s">
        <v>3</v>
      </c>
      <c r="E80" s="136" t="s">
        <v>3</v>
      </c>
      <c r="F80" s="136" t="s">
        <v>3</v>
      </c>
      <c r="G80" s="146" t="s">
        <v>3</v>
      </c>
      <c r="H80" s="126" t="s">
        <v>3</v>
      </c>
      <c r="J80" s="71"/>
    </row>
    <row r="81" spans="1:10" x14ac:dyDescent="0.2">
      <c r="A81" s="127" t="s">
        <v>69</v>
      </c>
      <c r="B81" s="136">
        <v>6</v>
      </c>
      <c r="C81" s="136">
        <v>290</v>
      </c>
      <c r="D81" s="196">
        <v>4833.3333333333339</v>
      </c>
      <c r="E81" s="136">
        <v>64</v>
      </c>
      <c r="F81" s="136">
        <v>333</v>
      </c>
      <c r="G81" s="146">
        <v>520.3125</v>
      </c>
      <c r="H81" s="126">
        <v>0.2</v>
      </c>
      <c r="J81" s="71"/>
    </row>
    <row r="82" spans="1:10" x14ac:dyDescent="0.2">
      <c r="A82" s="127" t="s">
        <v>60</v>
      </c>
      <c r="B82" s="136" t="s">
        <v>3</v>
      </c>
      <c r="C82" s="136">
        <v>17</v>
      </c>
      <c r="D82" s="196" t="s">
        <v>3</v>
      </c>
      <c r="E82" s="136" t="s">
        <v>3</v>
      </c>
      <c r="F82" s="136">
        <v>36</v>
      </c>
      <c r="G82" s="146" t="s">
        <v>3</v>
      </c>
      <c r="H82" s="126">
        <v>0</v>
      </c>
      <c r="J82" s="71"/>
    </row>
    <row r="83" spans="1:10" x14ac:dyDescent="0.2">
      <c r="A83" s="127" t="s">
        <v>70</v>
      </c>
      <c r="B83" s="136">
        <v>7</v>
      </c>
      <c r="C83" s="136">
        <v>88</v>
      </c>
      <c r="D83" s="196">
        <v>1257.1428571428571</v>
      </c>
      <c r="E83" s="136">
        <v>17</v>
      </c>
      <c r="F83" s="136">
        <v>267</v>
      </c>
      <c r="G83" s="146">
        <v>1570.5882352941176</v>
      </c>
      <c r="H83" s="126">
        <v>0.2</v>
      </c>
      <c r="J83" s="71"/>
    </row>
    <row r="84" spans="1:10" x14ac:dyDescent="0.2">
      <c r="A84" s="127" t="s">
        <v>65</v>
      </c>
      <c r="B84" s="136">
        <v>4</v>
      </c>
      <c r="C84" s="136">
        <v>51</v>
      </c>
      <c r="D84" s="196">
        <v>1275</v>
      </c>
      <c r="E84" s="136">
        <v>10</v>
      </c>
      <c r="F84" s="136">
        <v>92</v>
      </c>
      <c r="G84" s="146">
        <v>919.99999999999989</v>
      </c>
      <c r="H84" s="126">
        <v>0.1</v>
      </c>
      <c r="J84" s="71"/>
    </row>
    <row r="85" spans="1:10" x14ac:dyDescent="0.2">
      <c r="A85" s="127" t="s">
        <v>66</v>
      </c>
      <c r="B85" s="136">
        <v>3</v>
      </c>
      <c r="C85" s="136">
        <v>38</v>
      </c>
      <c r="D85" s="196">
        <v>1266.6666666666665</v>
      </c>
      <c r="E85" s="136">
        <v>6</v>
      </c>
      <c r="F85" s="136">
        <v>68</v>
      </c>
      <c r="G85" s="146">
        <v>1133.3333333333335</v>
      </c>
      <c r="H85" s="126">
        <v>0</v>
      </c>
      <c r="J85" s="71"/>
    </row>
    <row r="86" spans="1:10" x14ac:dyDescent="0.2">
      <c r="A86" s="127" t="s">
        <v>100</v>
      </c>
      <c r="B86" s="136">
        <v>34</v>
      </c>
      <c r="C86" s="136">
        <v>163</v>
      </c>
      <c r="D86" s="196">
        <v>479.41176470588232</v>
      </c>
      <c r="E86" s="136">
        <v>98</v>
      </c>
      <c r="F86" s="136">
        <v>301</v>
      </c>
      <c r="G86" s="146">
        <v>307.14285714285717</v>
      </c>
      <c r="H86" s="126">
        <v>0.2</v>
      </c>
      <c r="J86" s="71"/>
    </row>
    <row r="87" spans="1:10" x14ac:dyDescent="0.2">
      <c r="A87" s="127" t="s">
        <v>165</v>
      </c>
      <c r="B87" s="136">
        <v>189</v>
      </c>
      <c r="C87" s="136">
        <v>697</v>
      </c>
      <c r="D87" s="196">
        <v>368.78306878306881</v>
      </c>
      <c r="E87" s="136">
        <v>537</v>
      </c>
      <c r="F87" s="136">
        <v>1875</v>
      </c>
      <c r="G87" s="146">
        <v>349.16201117318434</v>
      </c>
      <c r="H87" s="126">
        <v>1.3</v>
      </c>
      <c r="J87" s="71"/>
    </row>
    <row r="88" spans="1:10" x14ac:dyDescent="0.2">
      <c r="A88" s="127" t="s">
        <v>27</v>
      </c>
      <c r="B88" s="136">
        <v>98</v>
      </c>
      <c r="C88" s="136">
        <v>605</v>
      </c>
      <c r="D88" s="196">
        <v>617.34693877551013</v>
      </c>
      <c r="E88" s="136">
        <v>493</v>
      </c>
      <c r="F88" s="136">
        <v>1727</v>
      </c>
      <c r="G88" s="146">
        <v>350.30425963488841</v>
      </c>
      <c r="H88" s="126">
        <v>1.2</v>
      </c>
      <c r="J88" s="71"/>
    </row>
    <row r="89" spans="1:10" x14ac:dyDescent="0.2">
      <c r="A89" s="127" t="s">
        <v>101</v>
      </c>
      <c r="B89" s="136">
        <v>8</v>
      </c>
      <c r="C89" s="136">
        <v>68</v>
      </c>
      <c r="D89" s="196">
        <v>850</v>
      </c>
      <c r="E89" s="136">
        <v>16</v>
      </c>
      <c r="F89" s="136">
        <v>151</v>
      </c>
      <c r="G89" s="146">
        <v>943.75</v>
      </c>
      <c r="H89" s="126">
        <v>0.1</v>
      </c>
      <c r="J89" s="71"/>
    </row>
    <row r="90" spans="1:10" x14ac:dyDescent="0.2">
      <c r="A90" s="127" t="s">
        <v>102</v>
      </c>
      <c r="B90" s="136">
        <v>2</v>
      </c>
      <c r="C90" s="136">
        <v>7</v>
      </c>
      <c r="D90" s="196">
        <v>350</v>
      </c>
      <c r="E90" s="136">
        <v>2</v>
      </c>
      <c r="F90" s="136">
        <v>8</v>
      </c>
      <c r="G90" s="146">
        <v>400</v>
      </c>
      <c r="H90" s="126">
        <v>0</v>
      </c>
      <c r="J90" s="71"/>
    </row>
    <row r="91" spans="1:10" ht="6" customHeight="1" x14ac:dyDescent="0.2">
      <c r="A91" s="127"/>
      <c r="B91" s="136"/>
      <c r="D91" s="193"/>
      <c r="G91" s="193"/>
      <c r="H91" s="69"/>
      <c r="J91" s="71"/>
    </row>
    <row r="92" spans="1:10" ht="23.25" customHeight="1" x14ac:dyDescent="0.2">
      <c r="H92" s="17" t="s">
        <v>170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/>
  </sheetViews>
  <sheetFormatPr defaultColWidth="8.83203125" defaultRowHeight="12.75" x14ac:dyDescent="0.2"/>
  <cols>
    <col min="1" max="1" width="38" style="70" customWidth="1"/>
    <col min="2" max="3" width="13" style="70" customWidth="1"/>
    <col min="4" max="4" width="11.83203125" style="19" customWidth="1"/>
    <col min="5" max="6" width="13" style="70" customWidth="1"/>
    <col min="7" max="7" width="12.1640625" style="19" customWidth="1"/>
    <col min="8" max="8" width="12.33203125" style="70" customWidth="1"/>
    <col min="9" max="16384" width="8.83203125" style="70"/>
  </cols>
  <sheetData>
    <row r="1" spans="1:9" s="3" customFormat="1" x14ac:dyDescent="0.2">
      <c r="A1" s="104" t="s">
        <v>133</v>
      </c>
    </row>
    <row r="2" spans="1:9" s="3" customFormat="1" x14ac:dyDescent="0.2">
      <c r="A2" s="105" t="s">
        <v>134</v>
      </c>
    </row>
    <row r="3" spans="1:9" s="3" customFormat="1" ht="3.75" customHeight="1" x14ac:dyDescent="0.2">
      <c r="A3" s="106"/>
    </row>
    <row r="4" spans="1:9" s="3" customFormat="1" x14ac:dyDescent="0.2">
      <c r="A4" s="107" t="s">
        <v>167</v>
      </c>
    </row>
    <row r="5" spans="1:9" s="3" customFormat="1" x14ac:dyDescent="0.2">
      <c r="A5" s="107" t="s">
        <v>168</v>
      </c>
    </row>
    <row r="6" spans="1:9" s="3" customFormat="1" ht="3.75" customHeight="1" x14ac:dyDescent="0.2">
      <c r="A6" s="108"/>
    </row>
    <row r="7" spans="1:9" s="3" customFormat="1" x14ac:dyDescent="0.2">
      <c r="A7" s="105" t="s">
        <v>146</v>
      </c>
    </row>
    <row r="8" spans="1:9" s="109" customFormat="1" ht="15.75" x14ac:dyDescent="0.25">
      <c r="B8" s="110"/>
    </row>
    <row r="9" spans="1:9" ht="22.5" customHeight="1" thickBot="1" x14ac:dyDescent="0.25">
      <c r="A9" s="92" t="s">
        <v>195</v>
      </c>
      <c r="D9" s="91"/>
      <c r="G9" s="91"/>
    </row>
    <row r="10" spans="1:9" ht="23.25" customHeight="1" x14ac:dyDescent="0.2">
      <c r="A10" s="93"/>
      <c r="B10" s="204" t="s">
        <v>0</v>
      </c>
      <c r="C10" s="205"/>
      <c r="D10" s="205"/>
      <c r="E10" s="204" t="s">
        <v>1</v>
      </c>
      <c r="F10" s="205"/>
      <c r="G10" s="205"/>
      <c r="H10" s="206" t="s">
        <v>199</v>
      </c>
    </row>
    <row r="11" spans="1:9" ht="38.25" customHeight="1" x14ac:dyDescent="0.2">
      <c r="A11" s="94"/>
      <c r="B11" s="95" t="s">
        <v>196</v>
      </c>
      <c r="C11" s="95" t="s">
        <v>197</v>
      </c>
      <c r="D11" s="96" t="s">
        <v>198</v>
      </c>
      <c r="E11" s="95" t="s">
        <v>196</v>
      </c>
      <c r="F11" s="95" t="s">
        <v>197</v>
      </c>
      <c r="G11" s="96" t="s">
        <v>198</v>
      </c>
      <c r="H11" s="207"/>
    </row>
    <row r="12" spans="1:9" ht="21.75" customHeight="1" x14ac:dyDescent="0.2">
      <c r="A12" s="119" t="s">
        <v>2</v>
      </c>
      <c r="B12" s="194">
        <v>118486</v>
      </c>
      <c r="C12" s="194">
        <v>309544</v>
      </c>
      <c r="D12" s="184">
        <v>261.24943031244197</v>
      </c>
      <c r="E12" s="194">
        <v>305878</v>
      </c>
      <c r="F12" s="194">
        <v>693860</v>
      </c>
      <c r="G12" s="184">
        <v>226.8420742910572</v>
      </c>
      <c r="H12" s="185">
        <v>100</v>
      </c>
    </row>
    <row r="13" spans="1:9" x14ac:dyDescent="0.2">
      <c r="A13" s="120" t="s">
        <v>129</v>
      </c>
      <c r="B13" s="136">
        <v>58254</v>
      </c>
      <c r="C13" s="136">
        <v>90133</v>
      </c>
      <c r="D13" s="146">
        <v>154.72413911491057</v>
      </c>
      <c r="E13" s="136">
        <v>122047</v>
      </c>
      <c r="F13" s="136">
        <v>171543</v>
      </c>
      <c r="G13" s="146">
        <v>140.5548682065106</v>
      </c>
      <c r="H13" s="126">
        <v>24.7</v>
      </c>
    </row>
    <row r="14" spans="1:9" x14ac:dyDescent="0.2">
      <c r="A14" s="120" t="s">
        <v>128</v>
      </c>
      <c r="B14" s="136">
        <v>60232</v>
      </c>
      <c r="C14" s="136">
        <v>219411</v>
      </c>
      <c r="D14" s="146">
        <v>364.27646433789346</v>
      </c>
      <c r="E14" s="136">
        <v>183831</v>
      </c>
      <c r="F14" s="136">
        <v>522317</v>
      </c>
      <c r="G14" s="146">
        <v>284.1289010014633</v>
      </c>
      <c r="H14" s="126">
        <v>75.3</v>
      </c>
      <c r="I14" s="71"/>
    </row>
    <row r="15" spans="1:9" x14ac:dyDescent="0.2">
      <c r="A15" s="127" t="s">
        <v>49</v>
      </c>
      <c r="B15" s="136">
        <v>490</v>
      </c>
      <c r="C15" s="136">
        <v>877</v>
      </c>
      <c r="D15" s="146">
        <v>178.9795918367347</v>
      </c>
      <c r="E15" s="136">
        <v>1024</v>
      </c>
      <c r="F15" s="136">
        <v>2105</v>
      </c>
      <c r="G15" s="146">
        <v>205.56640625</v>
      </c>
      <c r="H15" s="126">
        <v>0.4</v>
      </c>
    </row>
    <row r="16" spans="1:9" x14ac:dyDescent="0.2">
      <c r="A16" s="127" t="s">
        <v>5</v>
      </c>
      <c r="B16" s="136">
        <v>2780</v>
      </c>
      <c r="C16" s="136">
        <v>9839</v>
      </c>
      <c r="D16" s="146">
        <v>353.92086330935251</v>
      </c>
      <c r="E16" s="136">
        <v>5537</v>
      </c>
      <c r="F16" s="136">
        <v>18424</v>
      </c>
      <c r="G16" s="146">
        <v>332.74336283185841</v>
      </c>
      <c r="H16" s="126">
        <v>3.5</v>
      </c>
    </row>
    <row r="17" spans="1:10" x14ac:dyDescent="0.2">
      <c r="A17" s="127" t="s">
        <v>6</v>
      </c>
      <c r="B17" s="136">
        <v>727</v>
      </c>
      <c r="C17" s="136">
        <v>3290</v>
      </c>
      <c r="D17" s="146">
        <v>452.54470426409898</v>
      </c>
      <c r="E17" s="136">
        <v>2126</v>
      </c>
      <c r="F17" s="136">
        <v>8026</v>
      </c>
      <c r="G17" s="146">
        <v>377.51646284101599</v>
      </c>
      <c r="H17" s="126">
        <v>1.5</v>
      </c>
      <c r="J17" s="71"/>
    </row>
    <row r="18" spans="1:10" x14ac:dyDescent="0.2">
      <c r="A18" s="127" t="s">
        <v>40</v>
      </c>
      <c r="B18" s="136">
        <v>69</v>
      </c>
      <c r="C18" s="136">
        <v>252</v>
      </c>
      <c r="D18" s="146">
        <v>365.21739130434781</v>
      </c>
      <c r="E18" s="136">
        <v>301</v>
      </c>
      <c r="F18" s="136">
        <v>808</v>
      </c>
      <c r="G18" s="146">
        <v>268.43853820598002</v>
      </c>
      <c r="H18" s="126">
        <v>0.2</v>
      </c>
      <c r="J18" s="71"/>
    </row>
    <row r="19" spans="1:10" x14ac:dyDescent="0.2">
      <c r="A19" s="127" t="s">
        <v>7</v>
      </c>
      <c r="B19" s="136">
        <v>4596</v>
      </c>
      <c r="C19" s="136">
        <v>13010</v>
      </c>
      <c r="D19" s="146">
        <v>283.0722367275892</v>
      </c>
      <c r="E19" s="136">
        <v>11123</v>
      </c>
      <c r="F19" s="136">
        <v>25151</v>
      </c>
      <c r="G19" s="146">
        <v>226.11705475141596</v>
      </c>
      <c r="H19" s="126">
        <v>4.8</v>
      </c>
      <c r="J19" s="71"/>
    </row>
    <row r="20" spans="1:10" x14ac:dyDescent="0.2">
      <c r="A20" s="127" t="s">
        <v>8</v>
      </c>
      <c r="B20" s="136">
        <v>1400</v>
      </c>
      <c r="C20" s="136">
        <v>5788</v>
      </c>
      <c r="D20" s="146">
        <v>413.42857142857144</v>
      </c>
      <c r="E20" s="136">
        <v>3485</v>
      </c>
      <c r="F20" s="136">
        <v>10232</v>
      </c>
      <c r="G20" s="146">
        <v>293.60114777618367</v>
      </c>
      <c r="H20" s="126">
        <v>2</v>
      </c>
      <c r="J20" s="71"/>
    </row>
    <row r="21" spans="1:10" x14ac:dyDescent="0.2">
      <c r="A21" s="127" t="s">
        <v>41</v>
      </c>
      <c r="B21" s="136">
        <v>51</v>
      </c>
      <c r="C21" s="136">
        <v>799</v>
      </c>
      <c r="D21" s="146">
        <v>1566.6666666666665</v>
      </c>
      <c r="E21" s="136">
        <v>118</v>
      </c>
      <c r="F21" s="136">
        <v>2264</v>
      </c>
      <c r="G21" s="146">
        <v>1918.64406779661</v>
      </c>
      <c r="H21" s="126">
        <v>0.4</v>
      </c>
      <c r="J21" s="71"/>
    </row>
    <row r="22" spans="1:10" x14ac:dyDescent="0.2">
      <c r="A22" s="127" t="s">
        <v>31</v>
      </c>
      <c r="B22" s="136">
        <v>659</v>
      </c>
      <c r="C22" s="136">
        <v>2565</v>
      </c>
      <c r="D22" s="146">
        <v>389.22610015174507</v>
      </c>
      <c r="E22" s="136">
        <v>1886</v>
      </c>
      <c r="F22" s="136">
        <v>6533</v>
      </c>
      <c r="G22" s="146">
        <v>346.39448568398728</v>
      </c>
      <c r="H22" s="126">
        <v>1.3</v>
      </c>
      <c r="J22" s="71"/>
    </row>
    <row r="23" spans="1:10" x14ac:dyDescent="0.2">
      <c r="A23" s="127" t="s">
        <v>9</v>
      </c>
      <c r="B23" s="136">
        <v>1237</v>
      </c>
      <c r="C23" s="136">
        <v>2850</v>
      </c>
      <c r="D23" s="146">
        <v>230.39611964430074</v>
      </c>
      <c r="E23" s="136">
        <v>3085</v>
      </c>
      <c r="F23" s="136">
        <v>6709</v>
      </c>
      <c r="G23" s="146">
        <v>217.47163695299835</v>
      </c>
      <c r="H23" s="126">
        <v>1.3</v>
      </c>
      <c r="J23" s="71"/>
    </row>
    <row r="24" spans="1:10" x14ac:dyDescent="0.2">
      <c r="A24" s="127" t="s">
        <v>10</v>
      </c>
      <c r="B24" s="136">
        <v>256</v>
      </c>
      <c r="C24" s="136">
        <v>1444</v>
      </c>
      <c r="D24" s="146">
        <v>564.0625</v>
      </c>
      <c r="E24" s="136">
        <v>910</v>
      </c>
      <c r="F24" s="136">
        <v>3761</v>
      </c>
      <c r="G24" s="146">
        <v>413.29670329670336</v>
      </c>
      <c r="H24" s="126">
        <v>0.7</v>
      </c>
      <c r="J24" s="71"/>
    </row>
    <row r="25" spans="1:10" x14ac:dyDescent="0.2">
      <c r="A25" s="127" t="s">
        <v>42</v>
      </c>
      <c r="B25" s="136">
        <v>139</v>
      </c>
      <c r="C25" s="136">
        <v>451</v>
      </c>
      <c r="D25" s="146">
        <v>324.46043165467626</v>
      </c>
      <c r="E25" s="136">
        <v>515</v>
      </c>
      <c r="F25" s="136">
        <v>1449</v>
      </c>
      <c r="G25" s="146">
        <v>281.35922330097088</v>
      </c>
      <c r="H25" s="126">
        <v>0.3</v>
      </c>
      <c r="J25" s="71"/>
    </row>
    <row r="26" spans="1:10" x14ac:dyDescent="0.2">
      <c r="A26" s="127" t="s">
        <v>43</v>
      </c>
      <c r="B26" s="136">
        <v>257</v>
      </c>
      <c r="C26" s="136">
        <v>987</v>
      </c>
      <c r="D26" s="146">
        <v>384.04669260700388</v>
      </c>
      <c r="E26" s="136">
        <v>1012</v>
      </c>
      <c r="F26" s="136">
        <v>2922</v>
      </c>
      <c r="G26" s="146">
        <v>288.73517786561263</v>
      </c>
      <c r="H26" s="126">
        <v>0.6</v>
      </c>
      <c r="J26" s="71"/>
    </row>
    <row r="27" spans="1:10" x14ac:dyDescent="0.2">
      <c r="A27" s="127" t="s">
        <v>11</v>
      </c>
      <c r="B27" s="136">
        <v>2731</v>
      </c>
      <c r="C27" s="136">
        <v>7381</v>
      </c>
      <c r="D27" s="146">
        <v>270.26730135481512</v>
      </c>
      <c r="E27" s="136">
        <v>11408</v>
      </c>
      <c r="F27" s="136">
        <v>20710</v>
      </c>
      <c r="G27" s="146">
        <v>181.53927068723704</v>
      </c>
      <c r="H27" s="126">
        <v>4</v>
      </c>
      <c r="J27" s="71"/>
    </row>
    <row r="28" spans="1:10" x14ac:dyDescent="0.2">
      <c r="A28" s="127" t="s">
        <v>34</v>
      </c>
      <c r="B28" s="136">
        <v>469</v>
      </c>
      <c r="C28" s="136">
        <v>2617</v>
      </c>
      <c r="D28" s="146">
        <v>557.9957356076759</v>
      </c>
      <c r="E28" s="136">
        <v>1509</v>
      </c>
      <c r="F28" s="136">
        <v>6540</v>
      </c>
      <c r="G28" s="146">
        <v>433.39960238568585</v>
      </c>
      <c r="H28" s="126">
        <v>1.3</v>
      </c>
      <c r="J28" s="71"/>
    </row>
    <row r="29" spans="1:10" x14ac:dyDescent="0.2">
      <c r="A29" s="127" t="s">
        <v>35</v>
      </c>
      <c r="B29" s="136">
        <v>244</v>
      </c>
      <c r="C29" s="136">
        <v>1540</v>
      </c>
      <c r="D29" s="146">
        <v>631.14754098360652</v>
      </c>
      <c r="E29" s="136">
        <v>1373</v>
      </c>
      <c r="F29" s="136">
        <v>4667</v>
      </c>
      <c r="G29" s="146">
        <v>339.91260014566643</v>
      </c>
      <c r="H29" s="126">
        <v>0.9</v>
      </c>
      <c r="J29" s="71"/>
    </row>
    <row r="30" spans="1:10" x14ac:dyDescent="0.2">
      <c r="A30" s="127" t="s">
        <v>44</v>
      </c>
      <c r="B30" s="136">
        <v>11</v>
      </c>
      <c r="C30" s="136">
        <v>315</v>
      </c>
      <c r="D30" s="146">
        <v>2863.6363636363635</v>
      </c>
      <c r="E30" s="136">
        <v>29</v>
      </c>
      <c r="F30" s="136">
        <v>1050</v>
      </c>
      <c r="G30" s="146">
        <v>3620.6896551724135</v>
      </c>
      <c r="H30" s="126">
        <v>0.2</v>
      </c>
      <c r="J30" s="71"/>
    </row>
    <row r="31" spans="1:10" x14ac:dyDescent="0.2">
      <c r="A31" s="127" t="s">
        <v>12</v>
      </c>
      <c r="B31" s="136">
        <v>6904</v>
      </c>
      <c r="C31" s="136">
        <v>15716</v>
      </c>
      <c r="D31" s="146">
        <v>227.63615295480881</v>
      </c>
      <c r="E31" s="136">
        <v>22842</v>
      </c>
      <c r="F31" s="136">
        <v>40569</v>
      </c>
      <c r="G31" s="146">
        <v>177.60703966377724</v>
      </c>
      <c r="H31" s="126">
        <v>7.8</v>
      </c>
      <c r="J31" s="71"/>
    </row>
    <row r="32" spans="1:10" x14ac:dyDescent="0.2">
      <c r="A32" s="127" t="s">
        <v>62</v>
      </c>
      <c r="B32" s="136">
        <v>879</v>
      </c>
      <c r="C32" s="136">
        <v>1736</v>
      </c>
      <c r="D32" s="146">
        <v>197.4971558589306</v>
      </c>
      <c r="E32" s="136">
        <v>1603</v>
      </c>
      <c r="F32" s="136">
        <v>3328</v>
      </c>
      <c r="G32" s="146">
        <v>207.61072988147222</v>
      </c>
      <c r="H32" s="126">
        <v>0.6</v>
      </c>
      <c r="J32" s="71"/>
    </row>
    <row r="33" spans="1:10" x14ac:dyDescent="0.2">
      <c r="A33" s="127" t="s">
        <v>45</v>
      </c>
      <c r="B33" s="136">
        <v>117</v>
      </c>
      <c r="C33" s="136">
        <v>397</v>
      </c>
      <c r="D33" s="146">
        <v>339.31623931623932</v>
      </c>
      <c r="E33" s="136">
        <v>372</v>
      </c>
      <c r="F33" s="136">
        <v>1150</v>
      </c>
      <c r="G33" s="146">
        <v>309.13978494623655</v>
      </c>
      <c r="H33" s="126">
        <v>0.2</v>
      </c>
      <c r="J33" s="71"/>
    </row>
    <row r="34" spans="1:10" x14ac:dyDescent="0.2">
      <c r="A34" s="127" t="s">
        <v>63</v>
      </c>
      <c r="B34" s="136">
        <v>3</v>
      </c>
      <c r="C34" s="136">
        <v>21</v>
      </c>
      <c r="D34" s="146">
        <v>700</v>
      </c>
      <c r="E34" s="136">
        <v>18</v>
      </c>
      <c r="F34" s="136">
        <v>47</v>
      </c>
      <c r="G34" s="146">
        <v>261.11111111111114</v>
      </c>
      <c r="H34" s="126">
        <v>0</v>
      </c>
      <c r="J34" s="71"/>
    </row>
    <row r="35" spans="1:10" x14ac:dyDescent="0.2">
      <c r="A35" s="127" t="s">
        <v>94</v>
      </c>
      <c r="B35" s="136">
        <v>209</v>
      </c>
      <c r="C35" s="136">
        <v>483</v>
      </c>
      <c r="D35" s="146">
        <v>231.10047846889952</v>
      </c>
      <c r="E35" s="136">
        <v>539</v>
      </c>
      <c r="F35" s="136">
        <v>1403</v>
      </c>
      <c r="G35" s="146">
        <v>260.29684601113172</v>
      </c>
      <c r="H35" s="126">
        <v>0.3</v>
      </c>
      <c r="J35" s="71"/>
    </row>
    <row r="36" spans="1:10" x14ac:dyDescent="0.2">
      <c r="A36" s="127" t="s">
        <v>46</v>
      </c>
      <c r="B36" s="136">
        <v>72</v>
      </c>
      <c r="C36" s="136">
        <v>158</v>
      </c>
      <c r="D36" s="146">
        <v>219.44444444444446</v>
      </c>
      <c r="E36" s="136">
        <v>209</v>
      </c>
      <c r="F36" s="136">
        <v>372</v>
      </c>
      <c r="G36" s="146">
        <v>177.99043062200957</v>
      </c>
      <c r="H36" s="126">
        <v>0.1</v>
      </c>
      <c r="J36" s="71"/>
    </row>
    <row r="37" spans="1:10" x14ac:dyDescent="0.2">
      <c r="A37" s="127" t="s">
        <v>13</v>
      </c>
      <c r="B37" s="136">
        <v>979</v>
      </c>
      <c r="C37" s="136">
        <v>4958</v>
      </c>
      <c r="D37" s="146">
        <v>506.43513789581203</v>
      </c>
      <c r="E37" s="136">
        <v>2418</v>
      </c>
      <c r="F37" s="136">
        <v>8831</v>
      </c>
      <c r="G37" s="146">
        <v>365.21918941273782</v>
      </c>
      <c r="H37" s="126">
        <v>1.7</v>
      </c>
      <c r="J37" s="71"/>
    </row>
    <row r="38" spans="1:10" x14ac:dyDescent="0.2">
      <c r="A38" s="127" t="s">
        <v>47</v>
      </c>
      <c r="B38" s="136">
        <v>27</v>
      </c>
      <c r="C38" s="136">
        <v>581</v>
      </c>
      <c r="D38" s="146">
        <v>2151.8518518518517</v>
      </c>
      <c r="E38" s="136">
        <v>84</v>
      </c>
      <c r="F38" s="136">
        <v>1711</v>
      </c>
      <c r="G38" s="146">
        <v>2036.9047619047619</v>
      </c>
      <c r="H38" s="126">
        <v>0.3</v>
      </c>
      <c r="J38" s="71"/>
    </row>
    <row r="39" spans="1:10" x14ac:dyDescent="0.2">
      <c r="A39" s="127" t="s">
        <v>14</v>
      </c>
      <c r="B39" s="136">
        <v>1679</v>
      </c>
      <c r="C39" s="136">
        <v>6518</v>
      </c>
      <c r="D39" s="146">
        <v>388.20726622989878</v>
      </c>
      <c r="E39" s="136">
        <v>3178</v>
      </c>
      <c r="F39" s="136">
        <v>14034</v>
      </c>
      <c r="G39" s="146">
        <v>441.59848961611078</v>
      </c>
      <c r="H39" s="126">
        <v>2.7</v>
      </c>
      <c r="J39" s="71"/>
    </row>
    <row r="40" spans="1:10" x14ac:dyDescent="0.2">
      <c r="A40" s="127" t="s">
        <v>15</v>
      </c>
      <c r="B40" s="136">
        <v>153</v>
      </c>
      <c r="C40" s="136">
        <v>916</v>
      </c>
      <c r="D40" s="146">
        <v>598.69281045751632</v>
      </c>
      <c r="E40" s="136">
        <v>640</v>
      </c>
      <c r="F40" s="136">
        <v>2338</v>
      </c>
      <c r="G40" s="146">
        <v>365.3125</v>
      </c>
      <c r="H40" s="126">
        <v>0.4</v>
      </c>
      <c r="J40" s="71"/>
    </row>
    <row r="41" spans="1:10" x14ac:dyDescent="0.2">
      <c r="A41" s="127" t="s">
        <v>16</v>
      </c>
      <c r="B41" s="136">
        <v>5753</v>
      </c>
      <c r="C41" s="136">
        <v>19538</v>
      </c>
      <c r="D41" s="146">
        <v>339.61411437510861</v>
      </c>
      <c r="E41" s="136">
        <v>14246</v>
      </c>
      <c r="F41" s="136">
        <v>42067</v>
      </c>
      <c r="G41" s="146">
        <v>295.28990593850904</v>
      </c>
      <c r="H41" s="126">
        <v>8.1</v>
      </c>
      <c r="J41" s="71"/>
    </row>
    <row r="42" spans="1:10" x14ac:dyDescent="0.2">
      <c r="A42" s="127" t="s">
        <v>17</v>
      </c>
      <c r="B42" s="136">
        <v>1866</v>
      </c>
      <c r="C42" s="136">
        <v>4384</v>
      </c>
      <c r="D42" s="146">
        <v>234.94105037513401</v>
      </c>
      <c r="E42" s="136">
        <v>4226</v>
      </c>
      <c r="F42" s="136">
        <v>9215</v>
      </c>
      <c r="G42" s="146">
        <v>218.05489824893516</v>
      </c>
      <c r="H42" s="126">
        <v>1.8</v>
      </c>
      <c r="J42" s="71"/>
    </row>
    <row r="43" spans="1:10" x14ac:dyDescent="0.2">
      <c r="A43" s="127" t="s">
        <v>36</v>
      </c>
      <c r="B43" s="136">
        <v>236</v>
      </c>
      <c r="C43" s="136">
        <v>1841</v>
      </c>
      <c r="D43" s="146">
        <v>780.0847457627118</v>
      </c>
      <c r="E43" s="136">
        <v>1521</v>
      </c>
      <c r="F43" s="136">
        <v>4634</v>
      </c>
      <c r="G43" s="146">
        <v>304.66798159105849</v>
      </c>
      <c r="H43" s="126">
        <v>0.9</v>
      </c>
      <c r="J43" s="71"/>
    </row>
    <row r="44" spans="1:10" x14ac:dyDescent="0.2">
      <c r="A44" s="127" t="s">
        <v>18</v>
      </c>
      <c r="B44" s="136">
        <v>852</v>
      </c>
      <c r="C44" s="136">
        <v>3048</v>
      </c>
      <c r="D44" s="146">
        <v>357.74647887323943</v>
      </c>
      <c r="E44" s="136">
        <v>2957</v>
      </c>
      <c r="F44" s="136">
        <v>7681</v>
      </c>
      <c r="G44" s="146">
        <v>259.75650997632738</v>
      </c>
      <c r="H44" s="126">
        <v>1.5</v>
      </c>
      <c r="J44" s="71"/>
    </row>
    <row r="45" spans="1:10" x14ac:dyDescent="0.2">
      <c r="A45" s="127" t="s">
        <v>19</v>
      </c>
      <c r="B45" s="136">
        <v>1542</v>
      </c>
      <c r="C45" s="136">
        <v>10535</v>
      </c>
      <c r="D45" s="146">
        <v>683.20363164721141</v>
      </c>
      <c r="E45" s="136">
        <v>3943</v>
      </c>
      <c r="F45" s="136">
        <v>31427</v>
      </c>
      <c r="G45" s="146">
        <v>797.03271620593455</v>
      </c>
      <c r="H45" s="126">
        <v>6</v>
      </c>
      <c r="J45" s="71"/>
    </row>
    <row r="46" spans="1:10" ht="12.75" customHeight="1" x14ac:dyDescent="0.2">
      <c r="A46" s="127" t="s">
        <v>163</v>
      </c>
      <c r="B46" s="136">
        <v>1106</v>
      </c>
      <c r="C46" s="136">
        <v>3102</v>
      </c>
      <c r="D46" s="146">
        <v>280.47016274864376</v>
      </c>
      <c r="E46" s="136">
        <v>2450</v>
      </c>
      <c r="F46" s="136">
        <v>6242</v>
      </c>
      <c r="G46" s="146">
        <v>254.77551020408163</v>
      </c>
      <c r="H46" s="126">
        <v>1.2</v>
      </c>
      <c r="J46" s="71"/>
    </row>
    <row r="47" spans="1:10" x14ac:dyDescent="0.2">
      <c r="A47" s="127" t="s">
        <v>20</v>
      </c>
      <c r="B47" s="136">
        <v>529</v>
      </c>
      <c r="C47" s="136">
        <v>2815</v>
      </c>
      <c r="D47" s="146">
        <v>532.13610586011339</v>
      </c>
      <c r="E47" s="136">
        <v>1273</v>
      </c>
      <c r="F47" s="136">
        <v>5463</v>
      </c>
      <c r="G47" s="146">
        <v>429.14375490966228</v>
      </c>
      <c r="H47" s="126">
        <v>1</v>
      </c>
      <c r="J47" s="71"/>
    </row>
    <row r="48" spans="1:10" x14ac:dyDescent="0.2">
      <c r="A48" s="127" t="s">
        <v>21</v>
      </c>
      <c r="B48" s="136">
        <v>2929</v>
      </c>
      <c r="C48" s="136">
        <v>10622</v>
      </c>
      <c r="D48" s="146">
        <v>362.64936838511437</v>
      </c>
      <c r="E48" s="136">
        <v>7270</v>
      </c>
      <c r="F48" s="136">
        <v>17075</v>
      </c>
      <c r="G48" s="146">
        <v>234.86932599724898</v>
      </c>
      <c r="H48" s="126">
        <v>3.3</v>
      </c>
      <c r="J48" s="71"/>
    </row>
    <row r="49" spans="1:10" x14ac:dyDescent="0.2">
      <c r="A49" s="127" t="s">
        <v>32</v>
      </c>
      <c r="B49" s="136">
        <v>4391</v>
      </c>
      <c r="C49" s="136">
        <v>13040</v>
      </c>
      <c r="D49" s="146">
        <v>296.97107720337056</v>
      </c>
      <c r="E49" s="136">
        <v>9817</v>
      </c>
      <c r="F49" s="136">
        <v>24615</v>
      </c>
      <c r="G49" s="146">
        <v>250.73851482122848</v>
      </c>
      <c r="H49" s="126">
        <v>4.7</v>
      </c>
      <c r="J49" s="71"/>
    </row>
    <row r="50" spans="1:10" x14ac:dyDescent="0.2">
      <c r="A50" s="127" t="s">
        <v>22</v>
      </c>
      <c r="B50" s="136">
        <v>1290</v>
      </c>
      <c r="C50" s="136">
        <v>5411</v>
      </c>
      <c r="D50" s="146">
        <v>419.45736434108528</v>
      </c>
      <c r="E50" s="136">
        <v>4042</v>
      </c>
      <c r="F50" s="136">
        <v>13662</v>
      </c>
      <c r="G50" s="146">
        <v>338.00098960910441</v>
      </c>
      <c r="H50" s="126">
        <v>2.6</v>
      </c>
      <c r="J50" s="71"/>
    </row>
    <row r="51" spans="1:10" x14ac:dyDescent="0.2">
      <c r="A51" s="127" t="s">
        <v>23</v>
      </c>
      <c r="B51" s="136">
        <v>608</v>
      </c>
      <c r="C51" s="136">
        <v>2335</v>
      </c>
      <c r="D51" s="146">
        <v>384.04605263157896</v>
      </c>
      <c r="E51" s="136">
        <v>2360</v>
      </c>
      <c r="F51" s="136">
        <v>6269</v>
      </c>
      <c r="G51" s="146">
        <v>265.63559322033893</v>
      </c>
      <c r="H51" s="126">
        <v>1.2</v>
      </c>
      <c r="J51" s="71"/>
    </row>
    <row r="52" spans="1:10" x14ac:dyDescent="0.2">
      <c r="A52" s="127" t="s">
        <v>24</v>
      </c>
      <c r="B52" s="136">
        <v>1545</v>
      </c>
      <c r="C52" s="136">
        <v>3937</v>
      </c>
      <c r="D52" s="146">
        <v>254.82200647249189</v>
      </c>
      <c r="E52" s="136">
        <v>3670</v>
      </c>
      <c r="F52" s="136">
        <v>8401</v>
      </c>
      <c r="G52" s="146">
        <v>228.91008174386923</v>
      </c>
      <c r="H52" s="126">
        <v>1.6</v>
      </c>
      <c r="J52" s="71"/>
    </row>
    <row r="53" spans="1:10" x14ac:dyDescent="0.2">
      <c r="A53" s="127" t="s">
        <v>25</v>
      </c>
      <c r="B53" s="136">
        <v>853</v>
      </c>
      <c r="C53" s="136">
        <v>2434</v>
      </c>
      <c r="D53" s="146">
        <v>285.34583821805393</v>
      </c>
      <c r="E53" s="136">
        <v>2485</v>
      </c>
      <c r="F53" s="136">
        <v>5588</v>
      </c>
      <c r="G53" s="146">
        <v>224.86921529175049</v>
      </c>
      <c r="H53" s="126">
        <v>1.1000000000000001</v>
      </c>
      <c r="J53" s="71"/>
    </row>
    <row r="54" spans="1:10" x14ac:dyDescent="0.2">
      <c r="A54" s="127" t="s">
        <v>33</v>
      </c>
      <c r="B54" s="136">
        <v>1082</v>
      </c>
      <c r="C54" s="136">
        <v>9912</v>
      </c>
      <c r="D54" s="146">
        <v>916.08133086876148</v>
      </c>
      <c r="E54" s="136">
        <v>5795</v>
      </c>
      <c r="F54" s="136">
        <v>26867</v>
      </c>
      <c r="G54" s="146">
        <v>463.62381363244174</v>
      </c>
      <c r="H54" s="126">
        <v>5.0999999999999996</v>
      </c>
      <c r="J54" s="71"/>
    </row>
    <row r="55" spans="1:10" x14ac:dyDescent="0.2">
      <c r="A55" s="127" t="s">
        <v>39</v>
      </c>
      <c r="B55" s="136">
        <v>1039</v>
      </c>
      <c r="C55" s="136">
        <v>4501</v>
      </c>
      <c r="D55" s="146">
        <v>433.20500481231949</v>
      </c>
      <c r="E55" s="136">
        <v>3783</v>
      </c>
      <c r="F55" s="136">
        <v>15249</v>
      </c>
      <c r="G55" s="146">
        <v>403.09278350515461</v>
      </c>
      <c r="H55" s="126">
        <v>2.9</v>
      </c>
      <c r="J55" s="71"/>
    </row>
    <row r="56" spans="1:10" x14ac:dyDescent="0.2">
      <c r="A56" s="127" t="s">
        <v>26</v>
      </c>
      <c r="B56" s="136">
        <v>59</v>
      </c>
      <c r="C56" s="136">
        <v>183</v>
      </c>
      <c r="D56" s="146">
        <v>310.16949152542372</v>
      </c>
      <c r="E56" s="136">
        <v>138</v>
      </c>
      <c r="F56" s="136">
        <v>443</v>
      </c>
      <c r="G56" s="146">
        <v>321.01449275362319</v>
      </c>
      <c r="H56" s="126">
        <v>0.1</v>
      </c>
      <c r="J56" s="71"/>
    </row>
    <row r="57" spans="1:10" x14ac:dyDescent="0.2">
      <c r="A57" s="127" t="s">
        <v>95</v>
      </c>
      <c r="B57" s="136">
        <v>43</v>
      </c>
      <c r="C57" s="136">
        <v>247</v>
      </c>
      <c r="D57" s="146">
        <v>574.41860465116281</v>
      </c>
      <c r="E57" s="136">
        <v>297</v>
      </c>
      <c r="F57" s="136">
        <v>645</v>
      </c>
      <c r="G57" s="146">
        <v>217.17171717171718</v>
      </c>
      <c r="H57" s="126">
        <v>0.1</v>
      </c>
      <c r="J57" s="71"/>
    </row>
    <row r="58" spans="1:10" x14ac:dyDescent="0.2">
      <c r="A58" s="127" t="s">
        <v>50</v>
      </c>
      <c r="B58" s="136">
        <v>44</v>
      </c>
      <c r="C58" s="136">
        <v>123</v>
      </c>
      <c r="D58" s="146">
        <v>279.54545454545456</v>
      </c>
      <c r="E58" s="136">
        <v>209</v>
      </c>
      <c r="F58" s="136">
        <v>295</v>
      </c>
      <c r="G58" s="146">
        <v>141.14832535885168</v>
      </c>
      <c r="H58" s="126">
        <v>0.1</v>
      </c>
      <c r="J58" s="71"/>
    </row>
    <row r="59" spans="1:10" x14ac:dyDescent="0.2">
      <c r="A59" s="127" t="s">
        <v>51</v>
      </c>
      <c r="B59" s="136">
        <v>29</v>
      </c>
      <c r="C59" s="136">
        <v>80</v>
      </c>
      <c r="D59" s="146">
        <v>275.86206896551727</v>
      </c>
      <c r="E59" s="136">
        <v>100</v>
      </c>
      <c r="F59" s="136">
        <v>177</v>
      </c>
      <c r="G59" s="146">
        <v>177</v>
      </c>
      <c r="H59" s="126">
        <v>0</v>
      </c>
      <c r="J59" s="71"/>
    </row>
    <row r="60" spans="1:10" x14ac:dyDescent="0.2">
      <c r="A60" s="127" t="s">
        <v>96</v>
      </c>
      <c r="B60" s="136">
        <v>154</v>
      </c>
      <c r="C60" s="136">
        <v>611</v>
      </c>
      <c r="D60" s="146">
        <v>396.75324675324674</v>
      </c>
      <c r="E60" s="136">
        <v>565</v>
      </c>
      <c r="F60" s="136">
        <v>1867</v>
      </c>
      <c r="G60" s="146">
        <v>330.44247787610618</v>
      </c>
      <c r="H60" s="126">
        <v>0.4</v>
      </c>
      <c r="J60" s="71"/>
    </row>
    <row r="61" spans="1:10" x14ac:dyDescent="0.2">
      <c r="A61" s="127" t="s">
        <v>29</v>
      </c>
      <c r="B61" s="136">
        <v>251</v>
      </c>
      <c r="C61" s="136">
        <v>2254</v>
      </c>
      <c r="D61" s="146">
        <v>898.0079681274899</v>
      </c>
      <c r="E61" s="136">
        <v>1401</v>
      </c>
      <c r="F61" s="136">
        <v>7531</v>
      </c>
      <c r="G61" s="146">
        <v>537.54461099214848</v>
      </c>
      <c r="H61" s="126">
        <v>1.4</v>
      </c>
      <c r="J61" s="71"/>
    </row>
    <row r="62" spans="1:10" x14ac:dyDescent="0.2">
      <c r="A62" s="127" t="s">
        <v>30</v>
      </c>
      <c r="B62" s="136">
        <v>3341</v>
      </c>
      <c r="C62" s="136">
        <v>14293</v>
      </c>
      <c r="D62" s="146">
        <v>427.80604609398381</v>
      </c>
      <c r="E62" s="136">
        <v>16028</v>
      </c>
      <c r="F62" s="136">
        <v>39208</v>
      </c>
      <c r="G62" s="146">
        <v>244.62191165460445</v>
      </c>
      <c r="H62" s="126">
        <v>7.5</v>
      </c>
      <c r="J62" s="71"/>
    </row>
    <row r="63" spans="1:10" x14ac:dyDescent="0.2">
      <c r="A63" s="127" t="s">
        <v>97</v>
      </c>
      <c r="B63" s="136">
        <v>38</v>
      </c>
      <c r="C63" s="136">
        <v>193</v>
      </c>
      <c r="D63" s="146">
        <v>507.8947368421052</v>
      </c>
      <c r="E63" s="136">
        <v>123</v>
      </c>
      <c r="F63" s="136">
        <v>449</v>
      </c>
      <c r="G63" s="146">
        <v>365.04065040650408</v>
      </c>
      <c r="H63" s="126">
        <v>0.1</v>
      </c>
      <c r="J63" s="71"/>
    </row>
    <row r="64" spans="1:10" x14ac:dyDescent="0.2">
      <c r="A64" s="127" t="s">
        <v>52</v>
      </c>
      <c r="B64" s="136">
        <v>427</v>
      </c>
      <c r="C64" s="136">
        <v>1319</v>
      </c>
      <c r="D64" s="146">
        <v>308.89929742388762</v>
      </c>
      <c r="E64" s="136">
        <v>1817</v>
      </c>
      <c r="F64" s="136">
        <v>4144</v>
      </c>
      <c r="G64" s="146">
        <v>228.06824435883323</v>
      </c>
      <c r="H64" s="126">
        <v>0.8</v>
      </c>
      <c r="J64" s="71"/>
    </row>
    <row r="65" spans="1:10" x14ac:dyDescent="0.2">
      <c r="A65" s="127" t="s">
        <v>48</v>
      </c>
      <c r="B65" s="136">
        <v>536</v>
      </c>
      <c r="C65" s="136">
        <v>1976</v>
      </c>
      <c r="D65" s="146">
        <v>368.65671641791045</v>
      </c>
      <c r="E65" s="136">
        <v>3499</v>
      </c>
      <c r="F65" s="136">
        <v>5749</v>
      </c>
      <c r="G65" s="146">
        <v>164.30408688196627</v>
      </c>
      <c r="H65" s="126">
        <v>1.1000000000000001</v>
      </c>
      <c r="J65" s="71"/>
    </row>
    <row r="66" spans="1:10" x14ac:dyDescent="0.2">
      <c r="A66" s="127" t="s">
        <v>53</v>
      </c>
      <c r="B66" s="136">
        <v>62</v>
      </c>
      <c r="C66" s="136">
        <v>468</v>
      </c>
      <c r="D66" s="146">
        <v>754.83870967741939</v>
      </c>
      <c r="E66" s="136">
        <v>458</v>
      </c>
      <c r="F66" s="136">
        <v>1413</v>
      </c>
      <c r="G66" s="146">
        <v>308.51528384279476</v>
      </c>
      <c r="H66" s="126">
        <v>0.3</v>
      </c>
      <c r="J66" s="71"/>
    </row>
    <row r="67" spans="1:10" x14ac:dyDescent="0.2">
      <c r="A67" s="127" t="s">
        <v>54</v>
      </c>
      <c r="B67" s="136">
        <v>93</v>
      </c>
      <c r="C67" s="136">
        <v>861</v>
      </c>
      <c r="D67" s="146">
        <v>925.80645161290317</v>
      </c>
      <c r="E67" s="136">
        <v>454</v>
      </c>
      <c r="F67" s="136">
        <v>2787</v>
      </c>
      <c r="G67" s="146">
        <v>613.87665198237892</v>
      </c>
      <c r="H67" s="126">
        <v>0.5</v>
      </c>
      <c r="J67" s="71"/>
    </row>
    <row r="68" spans="1:10" x14ac:dyDescent="0.2">
      <c r="A68" s="127" t="s">
        <v>98</v>
      </c>
      <c r="B68" s="136">
        <v>270</v>
      </c>
      <c r="C68" s="136">
        <v>1516</v>
      </c>
      <c r="D68" s="146">
        <v>561.48148148148152</v>
      </c>
      <c r="E68" s="136">
        <v>1515</v>
      </c>
      <c r="F68" s="136">
        <v>4930</v>
      </c>
      <c r="G68" s="146">
        <v>325.41254125412541</v>
      </c>
      <c r="H68" s="126">
        <v>0.9</v>
      </c>
      <c r="J68" s="71"/>
    </row>
    <row r="69" spans="1:10" x14ac:dyDescent="0.2">
      <c r="A69" s="127" t="s">
        <v>64</v>
      </c>
      <c r="B69" s="136">
        <v>16</v>
      </c>
      <c r="C69" s="136">
        <v>65</v>
      </c>
      <c r="D69" s="146">
        <v>406.25</v>
      </c>
      <c r="E69" s="136">
        <v>219</v>
      </c>
      <c r="F69" s="136">
        <v>353</v>
      </c>
      <c r="G69" s="146">
        <v>161.18721461187215</v>
      </c>
      <c r="H69" s="126">
        <v>0.1</v>
      </c>
      <c r="J69" s="71"/>
    </row>
    <row r="70" spans="1:10" x14ac:dyDescent="0.2">
      <c r="A70" s="127" t="s">
        <v>55</v>
      </c>
      <c r="B70" s="136">
        <v>221</v>
      </c>
      <c r="C70" s="136">
        <v>1799</v>
      </c>
      <c r="D70" s="146">
        <v>814.02714932126696</v>
      </c>
      <c r="E70" s="136">
        <v>1146</v>
      </c>
      <c r="F70" s="136">
        <v>4885</v>
      </c>
      <c r="G70" s="146">
        <v>426.26527050610815</v>
      </c>
      <c r="H70" s="126">
        <v>0.9</v>
      </c>
      <c r="J70" s="71"/>
    </row>
    <row r="71" spans="1:10" x14ac:dyDescent="0.2">
      <c r="A71" s="127" t="s">
        <v>56</v>
      </c>
      <c r="B71" s="136">
        <v>20</v>
      </c>
      <c r="C71" s="136">
        <v>86</v>
      </c>
      <c r="D71" s="146">
        <v>430</v>
      </c>
      <c r="E71" s="136">
        <v>66</v>
      </c>
      <c r="F71" s="136">
        <v>362</v>
      </c>
      <c r="G71" s="146">
        <v>548.4848484848485</v>
      </c>
      <c r="H71" s="126">
        <v>0.1</v>
      </c>
      <c r="J71" s="71"/>
    </row>
    <row r="72" spans="1:10" x14ac:dyDescent="0.2">
      <c r="A72" s="127" t="s">
        <v>37</v>
      </c>
      <c r="B72" s="136">
        <v>381</v>
      </c>
      <c r="C72" s="136">
        <v>1352</v>
      </c>
      <c r="D72" s="146">
        <v>354.85564304461946</v>
      </c>
      <c r="E72" s="136">
        <v>1475</v>
      </c>
      <c r="F72" s="136">
        <v>4234</v>
      </c>
      <c r="G72" s="146">
        <v>287.05084745762713</v>
      </c>
      <c r="H72" s="126">
        <v>0.8</v>
      </c>
      <c r="J72" s="71"/>
    </row>
    <row r="73" spans="1:10" x14ac:dyDescent="0.2">
      <c r="A73" s="127" t="s">
        <v>28</v>
      </c>
      <c r="B73" s="136">
        <v>75</v>
      </c>
      <c r="C73" s="136">
        <v>535</v>
      </c>
      <c r="D73" s="146">
        <v>713.33333333333337</v>
      </c>
      <c r="E73" s="136">
        <v>297</v>
      </c>
      <c r="F73" s="136">
        <v>1130</v>
      </c>
      <c r="G73" s="146">
        <v>380.47138047138043</v>
      </c>
      <c r="H73" s="126">
        <v>0.2</v>
      </c>
      <c r="J73" s="71"/>
    </row>
    <row r="74" spans="1:10" x14ac:dyDescent="0.2">
      <c r="A74" s="127" t="s">
        <v>57</v>
      </c>
      <c r="B74" s="136">
        <v>21</v>
      </c>
      <c r="C74" s="136">
        <v>70</v>
      </c>
      <c r="D74" s="146">
        <v>333.33333333333337</v>
      </c>
      <c r="E74" s="136">
        <v>194</v>
      </c>
      <c r="F74" s="136">
        <v>173</v>
      </c>
      <c r="G74" s="146">
        <v>89.175257731958766</v>
      </c>
      <c r="H74" s="126">
        <v>0</v>
      </c>
      <c r="J74" s="71"/>
    </row>
    <row r="75" spans="1:10" x14ac:dyDescent="0.2">
      <c r="A75" s="127" t="s">
        <v>61</v>
      </c>
      <c r="B75" s="136">
        <v>44</v>
      </c>
      <c r="C75" s="136">
        <v>123</v>
      </c>
      <c r="D75" s="146">
        <v>279.54545454545456</v>
      </c>
      <c r="E75" s="136">
        <v>113</v>
      </c>
      <c r="F75" s="136">
        <v>245</v>
      </c>
      <c r="G75" s="146">
        <v>216.81415929203541</v>
      </c>
      <c r="H75" s="126">
        <v>0</v>
      </c>
      <c r="J75" s="71"/>
    </row>
    <row r="76" spans="1:10" x14ac:dyDescent="0.2">
      <c r="A76" s="127" t="s">
        <v>58</v>
      </c>
      <c r="B76" s="136">
        <v>15</v>
      </c>
      <c r="C76" s="136">
        <v>184</v>
      </c>
      <c r="D76" s="146">
        <v>1226.6666666666667</v>
      </c>
      <c r="E76" s="136">
        <v>34</v>
      </c>
      <c r="F76" s="136">
        <v>895</v>
      </c>
      <c r="G76" s="146">
        <v>2632.3529411764707</v>
      </c>
      <c r="H76" s="126">
        <v>0.2</v>
      </c>
      <c r="J76" s="71"/>
    </row>
    <row r="77" spans="1:10" x14ac:dyDescent="0.2">
      <c r="A77" s="127" t="s">
        <v>99</v>
      </c>
      <c r="B77" s="136">
        <v>194</v>
      </c>
      <c r="C77" s="136">
        <v>1025</v>
      </c>
      <c r="D77" s="146">
        <v>528.35051546391753</v>
      </c>
      <c r="E77" s="136">
        <v>710</v>
      </c>
      <c r="F77" s="136">
        <v>2475</v>
      </c>
      <c r="G77" s="146">
        <v>348.59154929577466</v>
      </c>
      <c r="H77" s="126">
        <v>0.5</v>
      </c>
      <c r="J77" s="71"/>
    </row>
    <row r="78" spans="1:10" x14ac:dyDescent="0.2">
      <c r="A78" s="127" t="s">
        <v>38</v>
      </c>
      <c r="B78" s="136">
        <v>124</v>
      </c>
      <c r="C78" s="136">
        <v>1523</v>
      </c>
      <c r="D78" s="146">
        <v>1228.2258064516129</v>
      </c>
      <c r="E78" s="136">
        <v>807</v>
      </c>
      <c r="F78" s="136">
        <v>2857</v>
      </c>
      <c r="G78" s="146">
        <v>354.02726146220573</v>
      </c>
      <c r="H78" s="126">
        <v>0.5</v>
      </c>
    </row>
    <row r="79" spans="1:10" x14ac:dyDescent="0.2">
      <c r="A79" s="127" t="s">
        <v>59</v>
      </c>
      <c r="B79" s="136">
        <v>13</v>
      </c>
      <c r="C79" s="136">
        <v>76</v>
      </c>
      <c r="D79" s="146">
        <v>584.61538461538453</v>
      </c>
      <c r="E79" s="136">
        <v>30</v>
      </c>
      <c r="F79" s="136">
        <v>138</v>
      </c>
      <c r="G79" s="146">
        <v>459.99999999999994</v>
      </c>
      <c r="H79" s="126">
        <v>0</v>
      </c>
      <c r="J79" s="71"/>
    </row>
    <row r="80" spans="1:10" x14ac:dyDescent="0.2">
      <c r="A80" s="127" t="s">
        <v>67</v>
      </c>
      <c r="B80" s="136" t="s">
        <v>3</v>
      </c>
      <c r="C80" s="136">
        <v>5</v>
      </c>
      <c r="D80" s="146" t="s">
        <v>3</v>
      </c>
      <c r="E80" s="136" t="s">
        <v>3</v>
      </c>
      <c r="F80" s="136">
        <v>15</v>
      </c>
      <c r="G80" s="146" t="s">
        <v>3</v>
      </c>
      <c r="H80" s="126">
        <v>0</v>
      </c>
      <c r="J80" s="71"/>
    </row>
    <row r="81" spans="1:10" x14ac:dyDescent="0.2">
      <c r="A81" s="127" t="s">
        <v>69</v>
      </c>
      <c r="B81" s="136">
        <v>40</v>
      </c>
      <c r="C81" s="136">
        <v>492</v>
      </c>
      <c r="D81" s="146">
        <v>1230</v>
      </c>
      <c r="E81" s="136">
        <v>199</v>
      </c>
      <c r="F81" s="136">
        <v>887</v>
      </c>
      <c r="G81" s="146">
        <v>445.7286432160804</v>
      </c>
      <c r="H81" s="126">
        <v>0.2</v>
      </c>
      <c r="J81" s="71"/>
    </row>
    <row r="82" spans="1:10" x14ac:dyDescent="0.2">
      <c r="A82" s="127" t="s">
        <v>60</v>
      </c>
      <c r="B82" s="136" t="s">
        <v>3</v>
      </c>
      <c r="C82" s="136">
        <v>45</v>
      </c>
      <c r="D82" s="146" t="s">
        <v>3</v>
      </c>
      <c r="E82" s="136" t="s">
        <v>3</v>
      </c>
      <c r="F82" s="136">
        <v>96</v>
      </c>
      <c r="G82" s="146" t="s">
        <v>3</v>
      </c>
      <c r="H82" s="126">
        <v>0</v>
      </c>
      <c r="J82" s="71"/>
    </row>
    <row r="83" spans="1:10" x14ac:dyDescent="0.2">
      <c r="A83" s="127" t="s">
        <v>70</v>
      </c>
      <c r="B83" s="136">
        <v>17</v>
      </c>
      <c r="C83" s="136">
        <v>195</v>
      </c>
      <c r="D83" s="146">
        <v>1147.0588235294117</v>
      </c>
      <c r="E83" s="136">
        <v>131</v>
      </c>
      <c r="F83" s="136">
        <v>627</v>
      </c>
      <c r="G83" s="146">
        <v>478.62595419847327</v>
      </c>
      <c r="H83" s="126">
        <v>0.1</v>
      </c>
      <c r="J83" s="71"/>
    </row>
    <row r="84" spans="1:10" x14ac:dyDescent="0.2">
      <c r="A84" s="127" t="s">
        <v>65</v>
      </c>
      <c r="B84" s="136">
        <v>12</v>
      </c>
      <c r="C84" s="136">
        <v>180</v>
      </c>
      <c r="D84" s="146">
        <v>1500</v>
      </c>
      <c r="E84" s="136">
        <v>100</v>
      </c>
      <c r="F84" s="136">
        <v>693</v>
      </c>
      <c r="G84" s="146">
        <v>693</v>
      </c>
      <c r="H84" s="126">
        <v>0.1</v>
      </c>
      <c r="J84" s="71"/>
    </row>
    <row r="85" spans="1:10" x14ac:dyDescent="0.2">
      <c r="A85" s="127" t="s">
        <v>66</v>
      </c>
      <c r="B85" s="136">
        <v>6</v>
      </c>
      <c r="C85" s="136">
        <v>117</v>
      </c>
      <c r="D85" s="146">
        <v>1950</v>
      </c>
      <c r="E85" s="136">
        <v>18</v>
      </c>
      <c r="F85" s="136">
        <v>205</v>
      </c>
      <c r="G85" s="146">
        <v>1138.8888888888889</v>
      </c>
      <c r="H85" s="126">
        <v>0</v>
      </c>
      <c r="J85" s="71"/>
    </row>
    <row r="86" spans="1:10" x14ac:dyDescent="0.2">
      <c r="A86" s="127" t="s">
        <v>100</v>
      </c>
      <c r="B86" s="136">
        <v>87</v>
      </c>
      <c r="C86" s="136">
        <v>308</v>
      </c>
      <c r="D86" s="146">
        <v>354.02298850574715</v>
      </c>
      <c r="E86" s="136">
        <v>278</v>
      </c>
      <c r="F86" s="136">
        <v>854</v>
      </c>
      <c r="G86" s="146">
        <v>307.19424460431657</v>
      </c>
      <c r="H86" s="126">
        <v>0.2</v>
      </c>
      <c r="J86" s="71"/>
    </row>
    <row r="87" spans="1:10" x14ac:dyDescent="0.2">
      <c r="A87" s="127" t="s">
        <v>165</v>
      </c>
      <c r="B87" s="136">
        <v>582</v>
      </c>
      <c r="C87" s="136">
        <v>2586</v>
      </c>
      <c r="D87" s="146">
        <v>444.32989690721649</v>
      </c>
      <c r="E87" s="136">
        <v>2304</v>
      </c>
      <c r="F87" s="136">
        <v>6908</v>
      </c>
      <c r="G87" s="146">
        <v>299.82638888888886</v>
      </c>
      <c r="H87" s="126">
        <v>1.3</v>
      </c>
      <c r="J87" s="71"/>
    </row>
    <row r="88" spans="1:10" x14ac:dyDescent="0.2">
      <c r="A88" s="127" t="s">
        <v>27</v>
      </c>
      <c r="B88" s="136">
        <v>222</v>
      </c>
      <c r="C88" s="136">
        <v>1384</v>
      </c>
      <c r="D88" s="146">
        <v>623.4234234234234</v>
      </c>
      <c r="E88" s="136">
        <v>1707</v>
      </c>
      <c r="F88" s="136">
        <v>4491</v>
      </c>
      <c r="G88" s="146">
        <v>263.09314586994731</v>
      </c>
      <c r="H88" s="126">
        <v>0.9</v>
      </c>
      <c r="J88" s="71"/>
    </row>
    <row r="89" spans="1:10" x14ac:dyDescent="0.2">
      <c r="A89" s="127" t="s">
        <v>101</v>
      </c>
      <c r="B89" s="136">
        <v>31</v>
      </c>
      <c r="C89" s="136">
        <v>174</v>
      </c>
      <c r="D89" s="146">
        <v>561.29032258064524</v>
      </c>
      <c r="E89" s="136">
        <v>196</v>
      </c>
      <c r="F89" s="136">
        <v>512</v>
      </c>
      <c r="G89" s="146">
        <v>261.22448979591837</v>
      </c>
      <c r="H89" s="126">
        <v>0.1</v>
      </c>
      <c r="J89" s="71"/>
    </row>
    <row r="90" spans="1:10" x14ac:dyDescent="0.2">
      <c r="A90" s="127" t="s">
        <v>102</v>
      </c>
      <c r="B90" s="136">
        <v>5</v>
      </c>
      <c r="C90" s="136">
        <v>19</v>
      </c>
      <c r="D90" s="146">
        <v>380</v>
      </c>
      <c r="E90" s="136">
        <v>21</v>
      </c>
      <c r="F90" s="136">
        <v>55</v>
      </c>
      <c r="G90" s="146">
        <v>261.90476190476193</v>
      </c>
      <c r="H90" s="126">
        <v>0</v>
      </c>
      <c r="J90" s="71"/>
    </row>
    <row r="91" spans="1:10" ht="6" customHeight="1" x14ac:dyDescent="0.2">
      <c r="A91" s="127"/>
      <c r="D91" s="193"/>
      <c r="G91" s="193"/>
      <c r="H91" s="69"/>
      <c r="J91" s="71"/>
    </row>
    <row r="92" spans="1:10" ht="17.25" customHeight="1" x14ac:dyDescent="0.2">
      <c r="H92" s="17" t="s">
        <v>170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3" t="s">
        <v>104</v>
      </c>
      <c r="B1" s="134"/>
    </row>
    <row r="2" spans="1:2" x14ac:dyDescent="0.2">
      <c r="A2" s="59"/>
      <c r="B2" s="58"/>
    </row>
    <row r="3" spans="1:2" x14ac:dyDescent="0.2">
      <c r="A3" s="60" t="s">
        <v>76</v>
      </c>
      <c r="B3" s="58"/>
    </row>
    <row r="4" spans="1:2" ht="4.5" customHeight="1" x14ac:dyDescent="0.2">
      <c r="A4" s="61"/>
      <c r="B4" s="58"/>
    </row>
    <row r="5" spans="1:2" ht="49.5" customHeight="1" x14ac:dyDescent="0.2">
      <c r="A5" s="214" t="s">
        <v>149</v>
      </c>
      <c r="B5" s="214"/>
    </row>
    <row r="6" spans="1:2" ht="7.5" customHeight="1" x14ac:dyDescent="0.2">
      <c r="A6" s="62"/>
      <c r="B6" s="63"/>
    </row>
    <row r="7" spans="1:2" ht="38.25" customHeight="1" x14ac:dyDescent="0.2">
      <c r="A7" s="214" t="s">
        <v>174</v>
      </c>
      <c r="B7" s="214"/>
    </row>
    <row r="8" spans="1:2" ht="10.5" customHeight="1" x14ac:dyDescent="0.2">
      <c r="A8" s="60" t="s">
        <v>77</v>
      </c>
      <c r="B8" s="63"/>
    </row>
    <row r="9" spans="1:2" x14ac:dyDescent="0.2">
      <c r="A9" s="60" t="s">
        <v>78</v>
      </c>
      <c r="B9" s="63"/>
    </row>
    <row r="10" spans="1:2" ht="4.5" customHeight="1" x14ac:dyDescent="0.2">
      <c r="A10" s="60"/>
      <c r="B10" s="63"/>
    </row>
    <row r="11" spans="1:2" ht="27" customHeight="1" x14ac:dyDescent="0.2">
      <c r="A11" s="214" t="s">
        <v>150</v>
      </c>
      <c r="B11" s="214"/>
    </row>
    <row r="12" spans="1:2" ht="10.5" customHeight="1" x14ac:dyDescent="0.2">
      <c r="A12" s="60"/>
      <c r="B12" s="63"/>
    </row>
    <row r="13" spans="1:2" x14ac:dyDescent="0.2">
      <c r="A13" s="60" t="s">
        <v>79</v>
      </c>
      <c r="B13" s="63"/>
    </row>
    <row r="14" spans="1:2" ht="4.5" customHeight="1" x14ac:dyDescent="0.2">
      <c r="A14" s="62"/>
      <c r="B14" s="63"/>
    </row>
    <row r="15" spans="1:2" ht="76.5" customHeight="1" x14ac:dyDescent="0.2">
      <c r="A15" s="214" t="s">
        <v>142</v>
      </c>
      <c r="B15" s="214"/>
    </row>
    <row r="16" spans="1:2" ht="7.5" customHeight="1" x14ac:dyDescent="0.2">
      <c r="A16" s="62"/>
      <c r="B16" s="63"/>
    </row>
    <row r="17" spans="1:2" ht="38.25" customHeight="1" x14ac:dyDescent="0.2">
      <c r="A17" s="214" t="s">
        <v>183</v>
      </c>
      <c r="B17" s="214"/>
    </row>
    <row r="18" spans="1:2" ht="10.5" customHeight="1" x14ac:dyDescent="0.2">
      <c r="A18" s="62"/>
      <c r="B18" s="63"/>
    </row>
    <row r="19" spans="1:2" x14ac:dyDescent="0.2">
      <c r="A19" s="60" t="s">
        <v>80</v>
      </c>
      <c r="B19" s="63"/>
    </row>
    <row r="20" spans="1:2" ht="4.5" customHeight="1" x14ac:dyDescent="0.2">
      <c r="A20" s="60"/>
      <c r="B20" s="63"/>
    </row>
    <row r="21" spans="1:2" ht="38.25" customHeight="1" x14ac:dyDescent="0.2">
      <c r="A21" s="212" t="s">
        <v>105</v>
      </c>
      <c r="B21" s="212"/>
    </row>
    <row r="22" spans="1:2" ht="7.5" customHeight="1" x14ac:dyDescent="0.2">
      <c r="A22" s="130"/>
      <c r="B22" s="63"/>
    </row>
    <row r="23" spans="1:2" ht="89.25" customHeight="1" x14ac:dyDescent="0.2">
      <c r="A23" s="212" t="s">
        <v>106</v>
      </c>
      <c r="B23" s="212"/>
    </row>
    <row r="24" spans="1:2" ht="7.5" customHeight="1" x14ac:dyDescent="0.2">
      <c r="A24" s="64"/>
      <c r="B24" s="63"/>
    </row>
    <row r="25" spans="1:2" ht="38.25" customHeight="1" x14ac:dyDescent="0.2">
      <c r="A25" s="212" t="s">
        <v>107</v>
      </c>
      <c r="B25" s="212"/>
    </row>
    <row r="26" spans="1:2" ht="7.5" customHeight="1" x14ac:dyDescent="0.2">
      <c r="A26" s="62"/>
      <c r="B26" s="63"/>
    </row>
    <row r="27" spans="1:2" ht="38.25" customHeight="1" x14ac:dyDescent="0.2">
      <c r="A27" s="212" t="s">
        <v>108</v>
      </c>
      <c r="B27" s="212"/>
    </row>
    <row r="28" spans="1:2" ht="7.5" customHeight="1" x14ac:dyDescent="0.2">
      <c r="A28" s="130" t="s">
        <v>4</v>
      </c>
      <c r="B28" s="63"/>
    </row>
    <row r="29" spans="1:2" ht="27" customHeight="1" x14ac:dyDescent="0.2">
      <c r="A29" s="212" t="s">
        <v>132</v>
      </c>
      <c r="B29" s="212"/>
    </row>
    <row r="30" spans="1:2" ht="7.5" customHeight="1" x14ac:dyDescent="0.2">
      <c r="A30" s="130"/>
      <c r="B30" s="63"/>
    </row>
    <row r="31" spans="1:2" x14ac:dyDescent="0.2">
      <c r="A31" s="211" t="s">
        <v>109</v>
      </c>
      <c r="B31" s="211"/>
    </row>
    <row r="32" spans="1:2" ht="7.5" customHeight="1" x14ac:dyDescent="0.2">
      <c r="A32" s="62" t="s">
        <v>4</v>
      </c>
      <c r="B32" s="63"/>
    </row>
    <row r="33" spans="1:2" ht="38.25" customHeight="1" x14ac:dyDescent="0.2">
      <c r="A33" s="212" t="s">
        <v>110</v>
      </c>
      <c r="B33" s="212"/>
    </row>
    <row r="34" spans="1:2" ht="7.5" customHeight="1" x14ac:dyDescent="0.2">
      <c r="A34" s="65"/>
      <c r="B34" s="63"/>
    </row>
    <row r="35" spans="1:2" x14ac:dyDescent="0.2">
      <c r="A35" s="212" t="s">
        <v>111</v>
      </c>
      <c r="B35" s="212"/>
    </row>
    <row r="36" spans="1:2" ht="18" customHeight="1" x14ac:dyDescent="0.2">
      <c r="A36" s="212" t="s">
        <v>131</v>
      </c>
      <c r="B36" s="212"/>
    </row>
    <row r="37" spans="1:2" ht="18.75" customHeight="1" x14ac:dyDescent="0.2">
      <c r="A37" s="211" t="s">
        <v>112</v>
      </c>
      <c r="B37" s="211"/>
    </row>
    <row r="38" spans="1:2" ht="7.5" customHeight="1" x14ac:dyDescent="0.2">
      <c r="A38" s="64"/>
      <c r="B38" s="63"/>
    </row>
    <row r="39" spans="1:2" ht="36.75" customHeight="1" x14ac:dyDescent="0.2">
      <c r="A39" s="212" t="s">
        <v>140</v>
      </c>
      <c r="B39" s="212"/>
    </row>
    <row r="40" spans="1:2" x14ac:dyDescent="0.2">
      <c r="A40" s="66" t="s">
        <v>81</v>
      </c>
      <c r="B40" s="58"/>
    </row>
    <row r="41" spans="1:2" ht="14.25" x14ac:dyDescent="0.2">
      <c r="A41" s="67" t="s">
        <v>139</v>
      </c>
      <c r="B41" s="58"/>
    </row>
    <row r="42" spans="1:2" ht="6.75" customHeight="1" x14ac:dyDescent="0.2">
      <c r="A42" s="41"/>
    </row>
    <row r="43" spans="1:2" ht="6.75" customHeight="1" x14ac:dyDescent="0.2">
      <c r="A43" s="42"/>
    </row>
    <row r="44" spans="1:2" x14ac:dyDescent="0.2">
      <c r="A44" s="209" t="s">
        <v>171</v>
      </c>
      <c r="B44" s="209"/>
    </row>
    <row r="45" spans="1:2" x14ac:dyDescent="0.2">
      <c r="A45" s="213" t="s">
        <v>147</v>
      </c>
      <c r="B45" s="213"/>
    </row>
    <row r="46" spans="1:2" x14ac:dyDescent="0.2">
      <c r="A46" s="209" t="s">
        <v>175</v>
      </c>
      <c r="B46" s="209"/>
    </row>
    <row r="47" spans="1:2" x14ac:dyDescent="0.2">
      <c r="A47" s="208" t="s">
        <v>145</v>
      </c>
      <c r="B47" s="208"/>
    </row>
    <row r="48" spans="1:2" x14ac:dyDescent="0.2">
      <c r="A48" s="208" t="s">
        <v>151</v>
      </c>
      <c r="B48" s="208"/>
    </row>
    <row r="49" spans="1:2" x14ac:dyDescent="0.2">
      <c r="A49" s="209" t="s">
        <v>83</v>
      </c>
      <c r="B49" s="209"/>
    </row>
    <row r="50" spans="1:2" ht="13.5" thickBot="1" x14ac:dyDescent="0.25">
      <c r="A50" s="44"/>
    </row>
    <row r="51" spans="1:2" x14ac:dyDescent="0.2">
      <c r="A51" s="210" t="s">
        <v>84</v>
      </c>
      <c r="B51" s="210"/>
    </row>
    <row r="52" spans="1:2" ht="15" x14ac:dyDescent="0.2">
      <c r="A52" s="43"/>
    </row>
    <row r="53" spans="1:2" ht="15" x14ac:dyDescent="0.2">
      <c r="A53" s="43"/>
    </row>
    <row r="54" spans="1:2" ht="15" x14ac:dyDescent="0.2">
      <c r="A54" s="43"/>
    </row>
    <row r="64" spans="1:2" x14ac:dyDescent="0.2">
      <c r="A64" s="44"/>
    </row>
    <row r="65" spans="1:1" x14ac:dyDescent="0.2">
      <c r="A65" s="44"/>
    </row>
    <row r="67" spans="1:1" ht="18" customHeight="1" x14ac:dyDescent="0.2"/>
  </sheetData>
  <mergeCells count="23"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</mergeCells>
  <hyperlinks>
    <hyperlink ref="A47" r:id="rId1"/>
    <hyperlink ref="A47:B47" r:id="rId2" display="https://zagreb.hr/statistika"/>
    <hyperlink ref="A48:B48" r:id="rId3" display="statistika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2022-07-08T07:43:19Z</cp:lastPrinted>
  <dcterms:created xsi:type="dcterms:W3CDTF">2003-01-31T08:30:28Z</dcterms:created>
  <dcterms:modified xsi:type="dcterms:W3CDTF">2022-07-12T08:47:19Z</dcterms:modified>
</cp:coreProperties>
</file>